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autoCompressPictures="0"/>
  <mc:AlternateContent xmlns:mc="http://schemas.openxmlformats.org/markup-compatibility/2006">
    <mc:Choice Requires="x15">
      <x15ac:absPath xmlns:x15ac="http://schemas.microsoft.com/office/spreadsheetml/2010/11/ac" url="I:\UnitData\Microdata repository\_microdata files\STEPS\to upload\UZB_2019_STEPS\UZB_2019_STEPS_v01_M\Doc\Questionnaires\"/>
    </mc:Choice>
  </mc:AlternateContent>
  <xr:revisionPtr revIDLastSave="0" documentId="13_ncr:1_{29A03CD2-3D4E-4016-9B59-31AC31913660}" xr6:coauthVersionLast="47" xr6:coauthVersionMax="47" xr10:uidLastSave="{00000000-0000-0000-0000-000000000000}"/>
  <bookViews>
    <workbookView xWindow="28995" yWindow="0" windowWidth="21600" windowHeight="14835" tabRatio="500" xr2:uid="{00000000-000D-0000-FFFF-FFFF00000000}"/>
  </bookViews>
  <sheets>
    <sheet name="survey" sheetId="1" r:id="rId1"/>
    <sheet name="choices" sheetId="2" r:id="rId2"/>
    <sheet name="settings" sheetId="3" r:id="rId3"/>
  </sheets>
  <definedNames>
    <definedName name="_xlnm._FilterDatabase" localSheetId="0" hidden="1">survey!$A$1:$W$485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98" i="1" l="1"/>
  <c r="Q198" i="1" l="1"/>
  <c r="L198" i="1"/>
</calcChain>
</file>

<file path=xl/sharedStrings.xml><?xml version="1.0" encoding="utf-8"?>
<sst xmlns="http://schemas.openxmlformats.org/spreadsheetml/2006/main" count="3900" uniqueCount="2322">
  <si>
    <t>type</t>
  </si>
  <si>
    <t>name</t>
  </si>
  <si>
    <t>constraint</t>
  </si>
  <si>
    <t>required</t>
  </si>
  <si>
    <t>relevant</t>
  </si>
  <si>
    <t>calculation</t>
  </si>
  <si>
    <t>appearance</t>
  </si>
  <si>
    <t>today</t>
  </si>
  <si>
    <t>start</t>
  </si>
  <si>
    <t>end</t>
  </si>
  <si>
    <t>deviceid</t>
  </si>
  <si>
    <t>calculate</t>
  </si>
  <si>
    <t>begin group</t>
  </si>
  <si>
    <t>integer</t>
  </si>
  <si>
    <t>I1</t>
  </si>
  <si>
    <t>.&gt;0</t>
  </si>
  <si>
    <t>yes</t>
  </si>
  <si>
    <t>text</t>
  </si>
  <si>
    <t>I2</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</si>
  <si>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</si>
  <si>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</si>
  <si>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</si>
  <si>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</si>
  <si>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</si>
  <si>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</si>
  <si>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</si>
  <si>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</si>
  <si>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</si>
  <si>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</si>
  <si>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</si>
  <si>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</si>
  <si>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</si>
  <si>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</si>
  <si>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</si>
  <si>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</si>
  <si>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</si>
  <si>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</si>
  <si>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</si>
  <si>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</si>
  <si>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</si>
  <si>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</si>
  <si>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m_f</t>
  </si>
  <si>
    <t>Male</t>
  </si>
  <si>
    <t>Female</t>
  </si>
  <si>
    <t>edu</t>
  </si>
  <si>
    <t>No formal schooling</t>
  </si>
  <si>
    <t>Refused</t>
  </si>
  <si>
    <t>ethnic</t>
  </si>
  <si>
    <t>marital</t>
  </si>
  <si>
    <t>Never married</t>
  </si>
  <si>
    <t>Currently married</t>
  </si>
  <si>
    <t>Separated</t>
  </si>
  <si>
    <t>Divorced</t>
  </si>
  <si>
    <t>Widowed</t>
  </si>
  <si>
    <t>Cohabitating</t>
  </si>
  <si>
    <t>I9</t>
  </si>
  <si>
    <t>work</t>
  </si>
  <si>
    <t>Government employee</t>
  </si>
  <si>
    <t>Non-government employee</t>
  </si>
  <si>
    <t>Self-employed</t>
  </si>
  <si>
    <t>Non-paid</t>
  </si>
  <si>
    <t>Student</t>
  </si>
  <si>
    <t>Homemaker</t>
  </si>
  <si>
    <t>Retired</t>
  </si>
  <si>
    <t>Unemployed (able to work)</t>
  </si>
  <si>
    <t>Unemployed (unable to work)</t>
  </si>
  <si>
    <t>I10</t>
  </si>
  <si>
    <t>select_one m_f</t>
  </si>
  <si>
    <t>C1</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</si>
  <si>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</si>
  <si>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</si>
  <si>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</si>
  <si>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</si>
  <si>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</si>
  <si>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</si>
  <si>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</si>
  <si>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</si>
  <si>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</si>
  <si>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</si>
  <si>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</si>
  <si>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</si>
  <si>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</si>
  <si>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</si>
  <si>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</si>
  <si>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</si>
  <si>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</si>
  <si>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</si>
  <si>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</si>
  <si>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</si>
  <si>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Don't Know</t>
  </si>
  <si>
    <t>time2</t>
  </si>
  <si>
    <t>years</t>
  </si>
  <si>
    <t>Years</t>
  </si>
  <si>
    <t>months</t>
  </si>
  <si>
    <t>Months</t>
  </si>
  <si>
    <t>weeks</t>
  </si>
  <si>
    <t>Weeks</t>
  </si>
  <si>
    <t>minimal</t>
  </si>
  <si>
    <t>dk</t>
  </si>
  <si>
    <t>quit</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</si>
  <si>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</si>
  <si>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</si>
  <si>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</si>
  <si>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</si>
  <si>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</si>
  <si>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</si>
  <si>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</si>
  <si>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</si>
  <si>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</si>
  <si>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</si>
  <si>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</si>
  <si>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</si>
  <si>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</si>
  <si>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</si>
  <si>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</si>
  <si>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</si>
  <si>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</si>
  <si>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Yes, monthly</t>
  </si>
  <si>
    <t>Yes, several times but less than monthly</t>
  </si>
  <si>
    <t xml:space="preserve">Yes, once or twice </t>
  </si>
  <si>
    <t>likert</t>
  </si>
  <si>
    <t>Always</t>
  </si>
  <si>
    <t>Often</t>
  </si>
  <si>
    <t>Sometimes</t>
  </si>
  <si>
    <t>Rarely</t>
  </si>
  <si>
    <t>likert2</t>
  </si>
  <si>
    <t>Far too much</t>
  </si>
  <si>
    <t>note1</t>
  </si>
  <si>
    <t>Too much</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</si>
  <si>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</si>
  <si>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</si>
  <si>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</si>
  <si>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</si>
  <si>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</si>
  <si>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</si>
  <si>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</si>
  <si>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</si>
  <si>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</si>
  <si>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</si>
  <si>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</si>
  <si>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</si>
  <si>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</si>
  <si>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</si>
  <si>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</si>
  <si>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</si>
  <si>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select_one time2</t>
  </si>
  <si>
    <t>T4type</t>
  </si>
  <si>
    <t>Butter or ghee</t>
  </si>
  <si>
    <t>Margarine</t>
  </si>
  <si>
    <t>Other</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</si>
  <si>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</si>
  <si>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</si>
  <si>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</si>
  <si>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</si>
  <si>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</si>
  <si>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</si>
  <si>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</si>
  <si>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</si>
  <si>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</si>
  <si>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</si>
  <si>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</si>
  <si>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</si>
  <si>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</si>
  <si>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</si>
  <si>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</si>
  <si>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</si>
  <si>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</si>
  <si>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</si>
  <si>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</si>
  <si>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</si>
  <si>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</si>
  <si>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</si>
  <si>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</si>
  <si>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</si>
  <si>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</si>
  <si>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</si>
  <si>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</si>
  <si>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</si>
  <si>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</si>
  <si>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</si>
  <si>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</si>
  <si>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</si>
  <si>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</si>
  <si>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</si>
  <si>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</si>
  <si>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</si>
  <si>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</si>
  <si>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</si>
  <si>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</si>
  <si>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</si>
  <si>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</si>
  <si>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</si>
  <si>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</si>
  <si>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</si>
  <si>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</si>
  <si>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</si>
  <si>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</si>
  <si>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</si>
  <si>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</si>
  <si>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</si>
  <si>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</si>
  <si>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</si>
  <si>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</si>
  <si>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</si>
  <si>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</si>
  <si>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</si>
  <si>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</si>
  <si>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</si>
  <si>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</si>
  <si>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</si>
  <si>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</si>
  <si>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</si>
  <si>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</si>
  <si>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</si>
  <si>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</si>
  <si>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</si>
  <si>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</si>
  <si>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</si>
  <si>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</si>
  <si>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</si>
  <si>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</si>
  <si>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</si>
  <si>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</si>
  <si>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</si>
  <si>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</si>
  <si>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</si>
  <si>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</si>
  <si>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</si>
  <si>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</si>
  <si>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</si>
  <si>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</si>
  <si>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note4</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</si>
  <si>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</si>
  <si>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</si>
  <si>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</si>
  <si>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</si>
  <si>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</si>
  <si>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</si>
  <si>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</si>
  <si>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</si>
  <si>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</si>
  <si>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</si>
  <si>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</si>
  <si>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</si>
  <si>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</si>
  <si>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</si>
  <si>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</si>
  <si>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</si>
  <si>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</si>
  <si>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</si>
  <si>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</si>
  <si>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</si>
  <si>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</si>
  <si>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</si>
  <si>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</si>
  <si>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</si>
  <si>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</si>
  <si>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</si>
  <si>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</si>
  <si>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</si>
  <si>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</si>
  <si>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</si>
  <si>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</si>
  <si>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</si>
  <si>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</si>
  <si>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</si>
  <si>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</si>
  <si>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</si>
  <si>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</si>
  <si>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</si>
  <si>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</si>
  <si>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</si>
  <si>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</si>
  <si>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</si>
  <si>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</si>
  <si>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</si>
  <si>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</si>
  <si>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</si>
  <si>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</si>
  <si>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</si>
  <si>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</si>
  <si>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</si>
  <si>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</si>
  <si>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</si>
  <si>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</si>
  <si>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</si>
  <si>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</si>
  <si>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</si>
  <si>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</si>
  <si>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</si>
  <si>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</si>
  <si>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</si>
  <si>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</si>
  <si>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</si>
  <si>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</si>
  <si>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</si>
  <si>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</si>
  <si>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</si>
  <si>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</si>
  <si>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</si>
  <si>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</si>
  <si>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</si>
  <si>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</si>
  <si>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</si>
  <si>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</si>
  <si>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</si>
  <si>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</si>
  <si>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</si>
  <si>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</si>
  <si>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</si>
  <si>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</si>
  <si>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CX1</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</si>
  <si>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</si>
  <si>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</si>
  <si>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</si>
  <si>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</si>
  <si>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</si>
  <si>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</si>
  <si>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</si>
  <si>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</si>
  <si>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</si>
  <si>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</si>
  <si>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</si>
  <si>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</si>
  <si>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</si>
  <si>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</si>
  <si>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</si>
  <si>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</si>
  <si>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</si>
  <si>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</si>
  <si>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</si>
  <si>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</si>
  <si>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</si>
  <si>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</si>
  <si>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</si>
  <si>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</si>
  <si>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</si>
  <si>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</si>
  <si>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</si>
  <si>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</si>
  <si>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${T2} = '2' or ${T5f} = '0'</t>
  </si>
  <si>
    <t>label::English</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</si>
  <si>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</si>
  <si>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</si>
  <si>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</si>
  <si>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</si>
  <si>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</si>
  <si>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</si>
  <si>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</si>
  <si>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</si>
  <si>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</si>
  <si>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</si>
  <si>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</si>
  <si>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</si>
  <si>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</si>
  <si>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</si>
  <si>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</si>
  <si>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</si>
  <si>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</si>
  <si>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</si>
  <si>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</si>
  <si>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</si>
  <si>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</si>
  <si>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</si>
  <si>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</si>
  <si>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</si>
  <si>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</si>
  <si>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</si>
  <si>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</si>
  <si>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</si>
  <si>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</si>
  <si>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</si>
  <si>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</si>
  <si>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</si>
  <si>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</si>
  <si>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</si>
  <si>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</si>
  <si>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</si>
  <si>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</si>
  <si>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</si>
  <si>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</si>
  <si>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</si>
  <si>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</si>
  <si>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</si>
  <si>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</si>
  <si>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</si>
  <si>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</si>
  <si>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</si>
  <si>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</si>
  <si>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</si>
  <si>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</si>
  <si>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</si>
  <si>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</si>
  <si>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</si>
  <si>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</si>
  <si>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</si>
  <si>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</si>
  <si>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</si>
  <si>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</si>
  <si>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</si>
  <si>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</si>
  <si>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</si>
  <si>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</si>
  <si>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</si>
  <si>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</si>
  <si>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</si>
  <si>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</si>
  <si>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</si>
  <si>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</si>
  <si>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</si>
  <si>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</si>
  <si>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</si>
  <si>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</si>
  <si>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</si>
  <si>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</si>
  <si>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</si>
  <si>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</si>
  <si>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</si>
  <si>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</si>
  <si>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</si>
  <si>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</si>
  <si>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</si>
  <si>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</si>
  <si>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</si>
  <si>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</si>
  <si>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</si>
  <si>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</si>
  <si>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</si>
  <si>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</si>
  <si>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</si>
  <si>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</si>
  <si>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</si>
  <si>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</si>
  <si>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</si>
  <si>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</si>
  <si>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</si>
  <si>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</si>
  <si>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</si>
  <si>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</si>
  <si>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</si>
  <si>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</si>
  <si>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</si>
  <si>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</si>
  <si>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</si>
  <si>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</si>
  <si>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</si>
  <si>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</si>
  <si>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</si>
  <si>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</si>
  <si>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</si>
  <si>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</si>
  <si>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</si>
  <si>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</si>
  <si>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</si>
  <si>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</si>
  <si>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</si>
  <si>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</si>
  <si>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</si>
  <si>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</si>
  <si>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</si>
  <si>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</si>
  <si>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</si>
  <si>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</si>
  <si>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</si>
  <si>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</si>
  <si>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</si>
  <si>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</si>
  <si>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</si>
  <si>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</si>
  <si>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</si>
  <si>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</si>
  <si>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</si>
  <si>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</si>
  <si>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</si>
  <si>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</si>
  <si>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</si>
  <si>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</si>
  <si>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</si>
  <si>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</si>
  <si>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</si>
  <si>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</si>
  <si>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</si>
  <si>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</si>
  <si>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</si>
  <si>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</si>
  <si>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</si>
  <si>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</si>
  <si>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</si>
  <si>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</si>
  <si>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</si>
  <si>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</si>
  <si>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</si>
  <si>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</si>
  <si>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select_one time_dd</t>
  </si>
  <si>
    <t>select_one time_mm</t>
  </si>
  <si>
    <t>select_one time_yyyy</t>
  </si>
  <si>
    <t>C2grp</t>
  </si>
  <si>
    <t>&lt;/C2grp&gt;</t>
  </si>
  <si>
    <t>dobnote</t>
  </si>
  <si>
    <t>minage</t>
  </si>
  <si>
    <t>maxage</t>
  </si>
  <si>
    <t>.&gt;=${minage} and .&lt;=${maxage}</t>
  </si>
  <si>
    <t>Date of birth</t>
  </si>
  <si>
    <t>(.&gt;=1 and .&lt;=12 and ${C2a}!=77) or (.=77 and ${C2a}=77)</t>
  </si>
  <si>
    <t>Number of people aged 18 years cannot be less than the number of people recorded during participant selection or bigger than 30.</t>
  </si>
  <si>
    <t>C2: What is your date of birth?</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</si>
  <si>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</si>
  <si>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</si>
  <si>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</si>
  <si>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</si>
  <si>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</si>
  <si>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</si>
  <si>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C9. How many people older than 18 years, including yourself, live in your household?</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</si>
  <si>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</si>
  <si>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</si>
  <si>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</si>
  <si>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</si>
  <si>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</si>
  <si>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</si>
  <si>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</si>
  <si>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T5other. Please specify other type of tobacco smoked</t>
  </si>
  <si>
    <t xml:space="preserve">T6. During the past 12 months, have you tried to stop smoking? </t>
  </si>
  <si>
    <t>T9. In the past, did you ever smoke daily?</t>
  </si>
  <si>
    <t xml:space="preserve">T13. Do you currently use smokeless tobacco products daily? </t>
  </si>
  <si>
    <t>T14b. On average, how many times a day do you use snuff, by nose?</t>
  </si>
  <si>
    <t>T14bw. On average, how many times a week do you use snuff, by nose?</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</si>
  <si>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</si>
  <si>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</si>
  <si>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</si>
  <si>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</si>
  <si>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</si>
  <si>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</si>
  <si>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</si>
  <si>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</si>
  <si>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</si>
  <si>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</si>
  <si>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Monday</t>
  </si>
  <si>
    <t>Tuesday</t>
  </si>
  <si>
    <t>Wednesday</t>
  </si>
  <si>
    <t>Thursday</t>
  </si>
  <si>
    <t>Friday</t>
  </si>
  <si>
    <t>Saturday</t>
  </si>
  <si>
    <t>Sunday</t>
  </si>
  <si>
    <t>note999</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</si>
  <si>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</si>
  <si>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</si>
  <si>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</si>
  <si>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</si>
  <si>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</si>
  <si>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</si>
  <si>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</si>
  <si>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</si>
  <si>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</si>
  <si>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</si>
  <si>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</si>
  <si>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Please enter a response for all days of the week.</t>
  </si>
  <si>
    <t>Please enter a response for each type of alcohol.</t>
  </si>
  <si>
    <t>note998</t>
  </si>
  <si>
    <t>unrecalc</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</si>
  <si>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</si>
  <si>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</si>
  <si>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</si>
  <si>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</si>
  <si>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</si>
  <si>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</si>
  <si>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</si>
  <si>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</si>
  <si>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</si>
  <si>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</si>
  <si>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</si>
  <si>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</si>
  <si>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</si>
  <si>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</si>
  <si>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</si>
  <si>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</si>
  <si>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</si>
  <si>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</si>
  <si>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</si>
  <si>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</si>
  <si>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</si>
  <si>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</si>
  <si>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</si>
  <si>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</si>
  <si>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</si>
  <si>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</si>
  <si>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</si>
  <si>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</si>
  <si>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</si>
  <si>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</si>
  <si>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</si>
  <si>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</si>
  <si>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</si>
  <si>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</si>
  <si>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</si>
  <si>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</si>
  <si>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</si>
  <si>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</si>
  <si>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</si>
  <si>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</si>
  <si>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</si>
  <si>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</si>
  <si>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</si>
  <si>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</si>
  <si>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</si>
  <si>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</si>
  <si>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</si>
  <si>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</si>
  <si>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</si>
  <si>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</si>
  <si>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</si>
  <si>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</si>
  <si>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</si>
  <si>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</si>
  <si>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</si>
  <si>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</si>
  <si>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</si>
  <si>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</si>
  <si>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</si>
  <si>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</si>
  <si>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</si>
  <si>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</si>
  <si>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</si>
  <si>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</si>
  <si>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</si>
  <si>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</si>
  <si>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</si>
  <si>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</si>
  <si>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</si>
  <si>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</si>
  <si>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</si>
  <si>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</si>
  <si>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</si>
  <si>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</si>
  <si>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</si>
  <si>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</si>
  <si>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</si>
  <si>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</si>
  <si>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</si>
  <si>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</si>
  <si>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</si>
  <si>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</si>
  <si>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</si>
  <si>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</si>
  <si>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</si>
  <si>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</si>
  <si>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</si>
  <si>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</si>
  <si>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</si>
  <si>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</si>
  <si>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</si>
  <si>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</si>
  <si>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</si>
  <si>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</si>
  <si>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</si>
  <si>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</si>
  <si>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</si>
  <si>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</si>
  <si>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</si>
  <si>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constraint_message::Русский</t>
  </si>
  <si>
    <t>hint::Русский</t>
  </si>
  <si>
    <t>required_message::Русский</t>
  </si>
  <si>
    <t>media::image::Русский</t>
  </si>
  <si>
    <t>label::Русский</t>
  </si>
  <si>
    <t>Код должен быть положительным числом</t>
  </si>
  <si>
    <t>Получение согласия, язык проведения опроса и имя</t>
  </si>
  <si>
    <t>I8. Фамилия</t>
  </si>
  <si>
    <t>I9. Имя</t>
  </si>
  <si>
    <t>I10. Контактный номер телефона, если возможно</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</si>
  <si>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</si>
  <si>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</si>
  <si>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</si>
  <si>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</si>
  <si>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</si>
  <si>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</si>
  <si>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</si>
  <si>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</si>
  <si>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</si>
  <si>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</si>
  <si>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</si>
  <si>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</si>
  <si>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Мужской</t>
  </si>
  <si>
    <t>Женский</t>
  </si>
  <si>
    <t>Отказ от ответа</t>
  </si>
  <si>
    <t>C3. Сколько Вам лет?</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</si>
  <si>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</si>
  <si>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</si>
  <si>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</si>
  <si>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Нет школьного образования</t>
  </si>
  <si>
    <t>C6. К какой [этнической группе / расовой группе /культурной подгруппе / другое] Вы относитесь?</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</si>
  <si>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</si>
  <si>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</si>
  <si>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</si>
  <si>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</si>
  <si>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</si>
  <si>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</si>
  <si>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</si>
  <si>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</si>
  <si>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Учащийся</t>
  </si>
  <si>
    <t>Домохозяйка</t>
  </si>
  <si>
    <t>Пенсионер</t>
  </si>
  <si>
    <t>Безработный (способный работать)</t>
  </si>
  <si>
    <t>Безработный (неспособный работать)</t>
  </si>
  <si>
    <t>C8. Что из перечисленного более всего соответствует Вашему основному роду занятий за последние 12 месяцев?</t>
  </si>
  <si>
    <t>C9. Сколько человек старше 18 лет, включая Вас, проживают вместе с Вами/в Вашем домохозяйстве?</t>
  </si>
  <si>
    <t>Количество людей в возрасте 18 лет, не может быть меньше, чем количество людей, записанных во время выбора участника или больше чем 30.</t>
  </si>
  <si>
    <t>Не знаю</t>
  </si>
  <si>
    <t>Негосударственный служащий</t>
  </si>
  <si>
    <t>Употребление табака</t>
  </si>
  <si>
    <t>T2. Курите ли Вы в настоящее время табачные изделия ежедневно?</t>
  </si>
  <si>
    <t>T3. В каком возрасте Вы в первый раз закурили?</t>
  </si>
  <si>
    <t>smokeless_tobacco_ru.png</t>
  </si>
  <si>
    <t>T4. Помните ли Вы, как давно это было?</t>
  </si>
  <si>
    <t>Недели</t>
  </si>
  <si>
    <t>Месяцы</t>
  </si>
  <si>
    <t>Годы</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</si>
  <si>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</si>
  <si>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</si>
  <si>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</si>
  <si>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</si>
  <si>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</si>
  <si>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</si>
  <si>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</si>
  <si>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</si>
  <si>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</si>
  <si>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</si>
  <si>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</si>
  <si>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Russian</t>
  </si>
  <si>
    <t>Русский</t>
  </si>
  <si>
    <t>Некурительные табачные изделия</t>
  </si>
  <si>
    <t>smokeless_tobacco_en.png</t>
  </si>
  <si>
    <t>T14b. Какое количество нюхательного табака Вы употребляете в среднем, ежедневно?</t>
  </si>
  <si>
    <t>T14bw. Какое количество нюхательного табака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</si>
  <si>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</si>
  <si>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</si>
  <si>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</si>
  <si>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</si>
  <si>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</si>
  <si>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</si>
  <si>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</si>
  <si>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</si>
  <si>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</si>
  <si>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</si>
  <si>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</si>
  <si>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</si>
  <si>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</si>
  <si>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</si>
  <si>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</si>
  <si>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</si>
  <si>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</si>
  <si>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Количество должно быть между 1 и 50.</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</si>
  <si>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</si>
  <si>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</si>
  <si>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</si>
  <si>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</si>
  <si>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</si>
  <si>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</si>
  <si>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</si>
  <si>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</si>
  <si>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Пожалуйста вводите ответы для каждого алкогольного напитка.</t>
  </si>
  <si>
    <t>Рацион питания</t>
  </si>
  <si>
    <t>Количество порций должно быть между 1 и 20.</t>
  </si>
  <si>
    <t>Пищевая соль</t>
  </si>
  <si>
    <t>D8. Как Вы думаете, какое количество соли или соленых соусов Вы употребляете?</t>
  </si>
  <si>
    <t>D9. Насколько важно для Вас снизить употребление соли в Вашем рационе?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</si>
  <si>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</si>
  <si>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</si>
  <si>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</si>
  <si>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</si>
  <si>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</si>
  <si>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</si>
  <si>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Избегаю потребления пищи, приготовленной вне дома</t>
  </si>
  <si>
    <t>Использую другие меры контроля потребления соли</t>
  </si>
  <si>
    <t>Пожалуйста, введите ответ на все вопросы.</t>
  </si>
  <si>
    <t>Введите '77', если неизвестно.</t>
  </si>
  <si>
    <t>Введите '77', если неизвестно, и '88' для отказа от ответа.</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</si>
  <si>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</si>
  <si>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</si>
  <si>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</si>
  <si>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</si>
  <si>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 или введите '0', если респондент не употребляет данные табачные изделия каждый день.</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</si>
  <si>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</si>
  <si>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</si>
  <si>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</si>
  <si>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</si>
  <si>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</si>
  <si>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</si>
  <si>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</si>
  <si>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</si>
  <si>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</si>
  <si>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</si>
  <si>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</si>
  <si>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</si>
  <si>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</si>
  <si>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</si>
  <si>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</si>
  <si>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</si>
  <si>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</si>
  <si>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</si>
  <si>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</si>
  <si>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Мало</t>
  </si>
  <si>
    <t>Слишком мало</t>
  </si>
  <si>
    <t>Очень важно</t>
  </si>
  <si>
    <t>Не так важно</t>
  </si>
  <si>
    <t>Совсем не важно</t>
  </si>
  <si>
    <t>Сливочное масло или топленое масло</t>
  </si>
  <si>
    <t>Маргарин</t>
  </si>
  <si>
    <t>Другое</t>
  </si>
  <si>
    <t>Ни один не преобладает</t>
  </si>
  <si>
    <t>Масло и жир не используются</t>
  </si>
  <si>
    <t>Физическая активность</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</si>
  <si>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</si>
  <si>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</si>
  <si>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</si>
  <si>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Число дней должно быть от 1 до 7.</t>
  </si>
  <si>
    <t>P9. Сколько времени в типичный день Вы обычно уделяете ходьбе пешком или езде на велосипеде?</t>
  </si>
  <si>
    <t>Примеры деятельности средней интенсивности</t>
  </si>
  <si>
    <t>Примеры высокоинтенсивной деятельности</t>
  </si>
  <si>
    <t>Примеры высокоинтенсивного активного досуга</t>
  </si>
  <si>
    <t>Примеры досуга умеренной интенсивности</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</si>
  <si>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</si>
  <si>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</si>
  <si>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</si>
  <si>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H2a. Говорил ли Вам когда-либо врач или другой медицинский работник, что у Вас повышенное артериальное давление или гипертония?</t>
  </si>
  <si>
    <t>История диабета</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</si>
  <si>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</si>
  <si>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</si>
  <si>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</si>
  <si>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</si>
  <si>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</si>
  <si>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</si>
  <si>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</si>
  <si>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</si>
  <si>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</si>
  <si>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</si>
  <si>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</si>
  <si>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</si>
  <si>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</si>
  <si>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</si>
  <si>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</si>
  <si>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</si>
  <si>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</si>
  <si>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</si>
  <si>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</si>
  <si>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</si>
  <si>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</si>
  <si>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</si>
  <si>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</si>
  <si>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</si>
  <si>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</si>
  <si>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</si>
  <si>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</si>
  <si>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</si>
  <si>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</si>
  <si>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</si>
  <si>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</si>
  <si>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</si>
  <si>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</si>
  <si>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</si>
  <si>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</si>
  <si>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</si>
  <si>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</si>
  <si>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</si>
  <si>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</si>
  <si>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</si>
  <si>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</si>
  <si>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</si>
  <si>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</si>
  <si>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</si>
  <si>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</si>
  <si>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</si>
  <si>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</si>
  <si>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</si>
  <si>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</si>
  <si>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</si>
  <si>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</si>
  <si>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</si>
  <si>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</si>
  <si>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</si>
  <si>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</si>
  <si>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</si>
  <si>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в неделю</t>
  </si>
  <si>
    <t>в месяц</t>
  </si>
  <si>
    <t>в год</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</si>
  <si>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</si>
  <si>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</si>
  <si>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</si>
  <si>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</si>
  <si>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</si>
  <si>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</si>
  <si>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</si>
  <si>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</si>
  <si>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Record GPS coordinates</t>
  </si>
  <si>
    <t>${C1} = '1' or (${C1} = '2' and ${M8} = '2')</t>
  </si>
  <si>
    <t>Enter values in both fields.  
Time must be no more than 16 hours. 
Enter '77' in both fields if not known.</t>
  </si>
  <si>
    <t>Введите '888' если респондент отказался от измерений.
Введите '666' если респондент слишком велик для измерения.</t>
  </si>
  <si>
    <t>Определение GPS координат</t>
  </si>
  <si>
    <t>Если не удается получить GPS координаты, попробуйте повторить процедуру на улице, под открытым небом.</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</si>
  <si>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</si>
  <si>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</si>
  <si>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</si>
  <si>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</si>
  <si>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</si>
  <si>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</si>
  <si>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</si>
  <si>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</si>
  <si>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y_n_dk</t>
  </si>
  <si>
    <t>warn</t>
  </si>
  <si>
    <t>Did not see any cigarette packages</t>
  </si>
  <si>
    <t>Не видел ни одной пачки сигарет</t>
  </si>
  <si>
    <t>D5. How often do you add salt or a salty sauce such as soy sauce to your food right before you eat it or as you are eating it?</t>
  </si>
  <si>
    <t>alcohol_use_standard_drinks</t>
  </si>
  <si>
    <t>standard_drinks_showcard</t>
  </si>
  <si>
    <t>note_pa</t>
  </si>
  <si>
    <t>fruits_serv</t>
  </si>
  <si>
    <t>fruit_servings</t>
  </si>
  <si>
    <t>Fuit servings</t>
  </si>
  <si>
    <t>Порции фруктов</t>
  </si>
  <si>
    <t>fruit_servings.png</t>
  </si>
  <si>
    <t>vegetables_serv</t>
  </si>
  <si>
    <t>vegetqables_servings</t>
  </si>
  <si>
    <t>Vegetable servings</t>
  </si>
  <si>
    <t>Порции овощей</t>
  </si>
  <si>
    <t>vegetable_servings.png</t>
  </si>
  <si>
    <t>${I3}</t>
  </si>
  <si>
    <t>Введите '777', если неизвестно, или введите '0', если респондент не употребляет данные табачные изделия каждую неделю.</t>
  </si>
  <si>
    <t>once(pulldata('STEPS','family_surname','hhid_key','1'))</t>
  </si>
  <si>
    <t>once(pulldata('STEPS','gender','hhid_key','1'))</t>
  </si>
  <si>
    <t>once(pulldata('STEPS','first_name','hhid_key','1'))</t>
  </si>
  <si>
    <t>once(int(pulldata('STEPS','age','hhid_key','1')))</t>
  </si>
  <si>
    <t>(regex(.,'[0-9]{8}') and (substr(${qr_manual},6,7)+substr(${qr_manual},3,4)=9) and (substr(${qr_manual},5,6)+substr(${qr_manual},2,3)=9) and (substr(${qr_manual},7,8)+substr(${qr_manual},0,1)=10)) and ((substr(${qr_manual},4,5)+substr(${qr_manual},1,2)=8) or (substr(${qr_manual},4,5)+substr(${qr_manual},1,2)=12)) or (.=99999999)</t>
  </si>
  <si>
    <t>H20</t>
  </si>
  <si>
    <t>${H20} = '1'</t>
  </si>
  <si>
    <t>During any of your visits to a doctor or other health worker in the past 12 months, were you advised  to do any of the following?</t>
  </si>
  <si>
    <t>Во время Вашего визита к врачу или медицинскому рабоднику в течении последних 12и месяцев, рекомендовали ли Вам делать что-либо из нижеперечисленного?</t>
  </si>
  <si>
    <t>H20. During the past 12 months, have you visited a doctor or other health worker?</t>
  </si>
  <si>
    <t>lifestyle_h20</t>
  </si>
  <si>
    <t>H20g</t>
  </si>
  <si>
    <t>Reduce sugary beverages in your diet</t>
  </si>
  <si>
    <t>Сокращение сладких напитков в вашем рационе</t>
  </si>
  <si>
    <t>qr_manual</t>
  </si>
  <si>
    <t>choice_filter</t>
  </si>
  <si>
    <t>geo_location</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</si>
  <si>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</si>
  <si>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</si>
  <si>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</si>
  <si>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</si>
  <si>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</si>
  <si>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</si>
  <si>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</si>
  <si>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</si>
  <si>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select_one y_n_dk</t>
  </si>
  <si>
    <t>TP1a</t>
  </si>
  <si>
    <t>Newspapers or magazines</t>
  </si>
  <si>
    <t>TP1b</t>
  </si>
  <si>
    <t>Television</t>
  </si>
  <si>
    <t>TP1c</t>
  </si>
  <si>
    <t>Radio</t>
  </si>
  <si>
    <t>TP2</t>
  </si>
  <si>
    <t>TP3grp</t>
  </si>
  <si>
    <t>Promotions</t>
  </si>
  <si>
    <t>TP3note</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</si>
  <si>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</si>
  <si>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</si>
  <si>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</si>
  <si>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</si>
  <si>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</si>
  <si>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</si>
  <si>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</si>
  <si>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</si>
  <si>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</si>
  <si>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</si>
  <si>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</si>
  <si>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</si>
  <si>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</si>
  <si>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</si>
  <si>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</si>
  <si>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</si>
  <si>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</si>
  <si>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</si>
  <si>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</si>
  <si>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</si>
  <si>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</si>
  <si>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</si>
  <si>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Enter '7777' if not known or '8888' if refused.</t>
  </si>
  <si>
    <t>Табачная политика</t>
  </si>
  <si>
    <t>Предыдущий раздел содержал вопросы, касающиеся употребления табака. В этом разделе мы просим Вас ответить на вопросы, относящиеся к мерам, направленным на контроль за потреблением табака. Данная анкета включает вопросы о том, сталкиваетесь ли вы с информацией о промо-акциях на сигареты или предупреждениях о вреде курения в средствах массовой информации и рекламе, а так же вопросы о покупке сигарет.</t>
  </si>
  <si>
    <t>Информация</t>
  </si>
  <si>
    <t>TP1. За последние 30 дней замечали ли Вы информацию относительно вреда курения сигарет или информацию, поощряющую к отказу от курения, в следующих СМИ?</t>
  </si>
  <si>
    <t>В газетах и журналах</t>
  </si>
  <si>
    <t>Ответить на каждый пункт.</t>
  </si>
  <si>
    <t>На телевидении</t>
  </si>
  <si>
    <t>По радио</t>
  </si>
  <si>
    <t>TP2. За последние 30 дней замечали ли Вы в магазинах, торгующих табачными изделиями, рекламу или вывески, предназначенные для стимулирования продажи сигарет?</t>
  </si>
  <si>
    <t>Акции</t>
  </si>
  <si>
    <t>TP3. За последние 30 дней замечали ли Вы какие-либо из следующих видов акций по стимулированию продажи сигарет?</t>
  </si>
  <si>
    <t>Бесплатные образцы сигарет</t>
  </si>
  <si>
    <t>Сигареты по сниженной цене</t>
  </si>
  <si>
    <t>Купоны на сигареты</t>
  </si>
  <si>
    <t>Рекламные подарки или предложения специальных скидок на другие товары при покупке сигарет</t>
  </si>
  <si>
    <t>Одежда или другие товары с названием бренда или фирменным логотипом сигарет</t>
  </si>
  <si>
    <t>Реклама сигарет в почтовой рассылке</t>
  </si>
  <si>
    <t>TP4. За последние 30 дней замечали ли Вы какие-либо предупреждения о вреде курения для здоровья на пачках сигарет?</t>
  </si>
  <si>
    <t>TP5. За последние 30 дней заставили ли Вас предупреждающие наклейки на сигаретных пачках задуматься об отказе от курения?</t>
  </si>
  <si>
    <t>Введите '7777', если неизвестно.</t>
  </si>
  <si>
    <t xml:space="preserve">TP7. In total, how much money did you pay for this purchase? </t>
  </si>
  <si>
    <t>TP7. Сколько денег Вы потратили, в общей сложности, на покупку этих сигарет?</t>
  </si>
  <si>
    <t>Введите '7777', если неизвестно и '8888' если респондент отказался от ответа.</t>
  </si>
  <si>
    <t>select_one yn_dw</t>
  </si>
  <si>
    <t>yn_dw</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</si>
  <si>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</si>
  <si>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</si>
  <si>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</si>
  <si>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</si>
  <si>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</si>
  <si>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</si>
  <si>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identification</t>
  </si>
  <si>
    <t>psu=${I1}</t>
  </si>
  <si>
    <t>H7b. Were you first told in the past 12 months?</t>
  </si>
  <si>
    <t>default_language</t>
  </si>
  <si>
    <t>version</t>
  </si>
  <si>
    <t>pulldata('STEPS','form_name','hhid_key','1')</t>
  </si>
  <si>
    <t>step2_timestamp</t>
  </si>
  <si>
    <t>if(${M15} = '', '', once(now()))</t>
  </si>
  <si>
    <t>steps1-2_time</t>
  </si>
  <si>
    <t>geopoint_note</t>
  </si>
  <si>
    <t>tinterview_time</t>
  </si>
  <si>
    <t>D1. In a typical week, on how many days do you eat fruits?</t>
  </si>
  <si>
    <t>round((decimal-date-time(${step2_timestamp})-decimal-date-time(${I7}))*60*24,0)</t>
  </si>
  <si>
    <t>${steps1-2_time} &lt; 30</t>
  </si>
  <si>
    <t>if(${M4a} = '', '', once(now()))</t>
  </si>
  <si>
    <t>M4a_timestamp</t>
  </si>
  <si>
    <t>M5a_timestamp</t>
  </si>
  <si>
    <t>if(${M5a} = '', '', once(now()))</t>
  </si>
  <si>
    <t>M6a_timestamp</t>
  </si>
  <si>
    <t>if(${M6a} = '', '', once(now()))</t>
  </si>
  <si>
    <t>step2_time</t>
  </si>
  <si>
    <t>Total Interview time (Step1 and Step2) = ${steps1-2_time} minutes.
&lt;span style="color:red;font-weight:bold"&gt;WARNING!&lt;/span&gt;
&lt;span style="color:blue;font-weight:bold"&gt;Please note that the time for this interview is below the minimum estimated time for Step 1 and Step2&lt;/span&gt;</t>
  </si>
  <si>
    <t>&lt;span style="color:red;font-weight:bold"&gt;WARNING!&lt;/span&gt;
Total Interview time (Step1 and Step2) = ${steps1-2_time} minutes.
&lt;span style="color:blue;font-weight:bold"&gt;Please note that the time for this interview is below the minimum estimated time for Step 1 and Step2&lt;/span&gt;</t>
  </si>
  <si>
    <t>label::Uzbek</t>
  </si>
  <si>
    <t>constraint_message::Uzbek</t>
  </si>
  <si>
    <t>hint::Uzbek</t>
  </si>
  <si>
    <t>required_message::Uzbek</t>
  </si>
  <si>
    <t>media::image::Uzbek</t>
  </si>
  <si>
    <t>uzb1</t>
  </si>
  <si>
    <t>other</t>
  </si>
  <si>
    <t>Less than primary school (1-4 form)</t>
  </si>
  <si>
    <t xml:space="preserve">Начальное (1-4 класса) </t>
  </si>
  <si>
    <t xml:space="preserve">Неполное среднее (5-9 классов) </t>
  </si>
  <si>
    <t xml:space="preserve">Secondary professional (college) </t>
  </si>
  <si>
    <t xml:space="preserve">University degree (bachelor) / Associate of Science </t>
  </si>
  <si>
    <t xml:space="preserve">Post graduate degree (Master’s degree., PhD) </t>
  </si>
  <si>
    <t xml:space="preserve">Среднее профессиональное (колледж) </t>
  </si>
  <si>
    <t>HSmedcons</t>
  </si>
  <si>
    <t>Not applicable, no medical problems in the last 12 months</t>
  </si>
  <si>
    <t>Not sure</t>
  </si>
  <si>
    <t>Decline to answer</t>
  </si>
  <si>
    <t>HSproced</t>
  </si>
  <si>
    <t>Not applicable, no follow-up was recommended to me in the last 12 months</t>
  </si>
  <si>
    <t>HSprescrip</t>
  </si>
  <si>
    <t>Not applicable, no medicine was prescribed for me in the last 12 months</t>
  </si>
  <si>
    <t>HStime</t>
  </si>
  <si>
    <t>In the last 30 days</t>
  </si>
  <si>
    <t>Between 1 and 3 months ago</t>
  </si>
  <si>
    <t>More than 3 but less than 6 months ago</t>
  </si>
  <si>
    <t>Between 6 and 12 months ago</t>
  </si>
  <si>
    <t>Not applicable, no consultation in the last 12 months</t>
  </si>
  <si>
    <t>HSprovider</t>
  </si>
  <si>
    <t>No, not my usual provider</t>
  </si>
  <si>
    <t>HStype</t>
  </si>
  <si>
    <t>Physician (public sector)</t>
  </si>
  <si>
    <t>Physician (private)</t>
  </si>
  <si>
    <t>HStype2</t>
  </si>
  <si>
    <t>Private clinic</t>
  </si>
  <si>
    <t>HStime2</t>
  </si>
  <si>
    <t>0 days (same day)</t>
  </si>
  <si>
    <t>1 day (next day)</t>
  </si>
  <si>
    <t>2 to 5 days (couple of days)</t>
  </si>
  <si>
    <t>6 to 7 days (just less than a week)</t>
  </si>
  <si>
    <t>8 to 14 days (more than 1 week)</t>
  </si>
  <si>
    <t>15 to 30 days (more than 2 weeks)</t>
  </si>
  <si>
    <t>31 days or longer (more than 1 month)</t>
  </si>
  <si>
    <t>I did not make an appointment, I went directly to the doctor/nurse</t>
  </si>
  <si>
    <t>HStime3</t>
  </si>
  <si>
    <t>Up to 15 minutes</t>
  </si>
  <si>
    <t>More than 15 and up to 30 minutes (up to half an hour)</t>
  </si>
  <si>
    <t>More than 30 and up to 60 minutes (up to an hour)</t>
  </si>
  <si>
    <t>More than 1 and up to 2 hours</t>
  </si>
  <si>
    <t>More than 2 hours</t>
  </si>
  <si>
    <t>I left before seeing the health care provider that day</t>
  </si>
  <si>
    <t xml:space="preserve">Врач (государственное учреждение) </t>
  </si>
  <si>
    <t xml:space="preserve">Врач (частная практика) </t>
  </si>
  <si>
    <t>Narrow specialist (public sector)  </t>
  </si>
  <si>
    <t>Narrow specialist (private) </t>
  </si>
  <si>
    <t>Nurse</t>
  </si>
  <si>
    <t>Social worker</t>
  </si>
  <si>
    <t>Traditional practitioner (tabib)</t>
  </si>
  <si>
    <t>BMI_class</t>
  </si>
  <si>
    <t>calculated_BMI_status1</t>
  </si>
  <si>
    <t>${BMI_class}='Underweight'</t>
  </si>
  <si>
    <t>The participant is underweight  (BMI less than 18.5 kg/m&lt;sup&gt;2&lt;/sup&gt;).</t>
  </si>
  <si>
    <t>calculated_BMI_status2</t>
  </si>
  <si>
    <t>${BMI_class}='Normal weight'</t>
  </si>
  <si>
    <t>The weight of participant is normal (BMI between 18.5 and 25 kg / m&lt;sup&gt;2&lt;/sup&gt;)</t>
  </si>
  <si>
    <t>calculated_BMI_status3</t>
  </si>
  <si>
    <t>${BMI_class}='Overweight'</t>
  </si>
  <si>
    <t>The participant is owerweight (BMI greater or equal to  25 and smaller than 30 kg / m&lt;sup&gt;2&lt;/sup&gt;)</t>
  </si>
  <si>
    <t>calculated_BMI_status4</t>
  </si>
  <si>
    <t>${BMI_class}='Obesity'</t>
  </si>
  <si>
    <t>The participant is obese (BMI greater or equal to 30 kg / m&lt;sup&gt;2&lt;/sup&gt;)</t>
  </si>
  <si>
    <t>HSrate</t>
  </si>
  <si>
    <t>Excellent</t>
  </si>
  <si>
    <t>Very good</t>
  </si>
  <si>
    <t xml:space="preserve"> Good</t>
  </si>
  <si>
    <t>Fair</t>
  </si>
  <si>
    <t>Poor</t>
  </si>
  <si>
    <t>T5g</t>
  </si>
  <si>
    <t>T5gw</t>
  </si>
  <si>
    <t>(${T5f} &gt; '0' and ${T5g} &lt;='50' ) or (${T5gw} &gt; '0' and ${T5gw} &lt;='350' )</t>
  </si>
  <si>
    <t>${T2} = '2' or ${T5g} = '0'</t>
  </si>
  <si>
    <t>T5g. On average, how many other tobacco products do you smoke each day?</t>
  </si>
  <si>
    <t>T5gw. On average, how many other tobacco products do you smoke each week?</t>
  </si>
  <si>
    <t>T5gw. Какое количество других табачных изделий Вы выкуриваете, в среднем, в неделю?</t>
  </si>
  <si>
    <t>T5g. Какое количество других табачных изделий Вы выкуриваете, в среднем, ежедневно?</t>
  </si>
  <si>
    <r>
      <t xml:space="preserve">T12. Do you currently use any smokeless tobacco products such as [snuff, chewing tobacco, betel]? </t>
    </r>
    <r>
      <rPr>
        <sz val="10"/>
        <color theme="3" tint="-0.249977111117893"/>
        <rFont val="Arial"/>
        <family val="2"/>
      </rPr>
      <t xml:space="preserve"> (Exclude HTPs) </t>
    </r>
  </si>
  <si>
    <t>ET1</t>
  </si>
  <si>
    <t>ElectronicCigarettesUsed</t>
  </si>
  <si>
    <t>${ET1}='1'</t>
  </si>
  <si>
    <t>ET2</t>
  </si>
  <si>
    <t>ET2. Do you currently use electronic cigarettes daily?</t>
  </si>
  <si>
    <t>ET1. Do you currently use electronic cigarettes? Eg cigalikes, vape pens and mods [Add country specific examples]
[INSERT EXAMPLES]
(USE SHOWCARD)</t>
  </si>
  <si>
    <t>ET3. How old were you when you first started using electronic cigarettes?</t>
  </si>
  <si>
    <t>ET3</t>
  </si>
  <si>
    <t>ET4grp</t>
  </si>
  <si>
    <t>ET4</t>
  </si>
  <si>
    <t>ET4type</t>
  </si>
  <si>
    <t>(${ET4type} = 'weeks' and ${ET4} &gt; 0 and ${ET4} &lt;= 30) or (${ET4type} = 'months' and ${ET4} &gt; 0 and ${ET4} &lt;= 11) or (${ET4type} = 'years' and ${ET4} &gt; 0 and ${ET4} &lt;=61) or (${ET4type} = '77' and ${ET4} = '')</t>
  </si>
  <si>
    <t>ET4. Do you remember how long ago it was?</t>
  </si>
  <si>
    <t>ET4. Помните ли Вы, как давно это было?</t>
  </si>
  <si>
    <t>ET1grp</t>
  </si>
  <si>
    <t>electronic_cigarettes.png</t>
  </si>
  <si>
    <t>Electronic cigarettes</t>
  </si>
  <si>
    <t>electroniccigarettes_showcard</t>
  </si>
  <si>
    <t>${ET1} = '1' and (${ET3} = '77' or ${ET3} = '')</t>
  </si>
  <si>
    <t>Розилик олиш, сўровни ўтказиш тили ва номи</t>
  </si>
  <si>
    <t>I5. Ўқиб эшиттирилди ва иштирокчининг розилиги олинди</t>
  </si>
  <si>
    <t>I6. Сўров ўтказиш тили</t>
  </si>
  <si>
    <t>I8. Фамилияси</t>
  </si>
  <si>
    <t>I9. Исми</t>
  </si>
  <si>
    <t>I10. Агар мумкин бўлса, алоқа учун телефон рақами</t>
  </si>
  <si>
    <t>Демографик маълумотлар</t>
  </si>
  <si>
    <t xml:space="preserve">C1. Жинси </t>
  </si>
  <si>
    <t xml:space="preserve">(эркак/аёл) </t>
  </si>
  <si>
    <t xml:space="preserve">C3. Ёшингиз нечада? </t>
  </si>
  <si>
    <t>Туғилган санаси</t>
  </si>
  <si>
    <t xml:space="preserve">Агар маълум бўлмаса. Планшетга “Билмайман” жавобини киритинг </t>
  </si>
  <si>
    <t>C2: Туғилган санаси?</t>
  </si>
  <si>
    <t>кун</t>
  </si>
  <si>
    <t>ой</t>
  </si>
  <si>
    <t>йил</t>
  </si>
  <si>
    <t>C4. Ҳаммаси бўлиб мактабда ҳамда махсус ва олий ўқув юртларида неча йил ўқигансиз (мактабгача таълим бундан истисно)?</t>
  </si>
  <si>
    <t>C5. Сиз олган таълимнинг энг юқори даражаси қандай?</t>
  </si>
  <si>
    <t>C6. Сизнинг миллатингиз</t>
  </si>
  <si>
    <t>C7. Оилавий аҳволингиз қандай?</t>
  </si>
  <si>
    <t>C8. Охирги 12 ой ичида санаб ўтилган касб турлари орасида қайси бири Сизнинг асосий касбингизга мос келади?</t>
  </si>
  <si>
    <t>C9. Сизнинг хонадонингизда сиз билан бирга ҳисоблаганда 18 ёшдан ошган неча киши яшайди?</t>
  </si>
  <si>
    <t>T1. Ҳозирги пайтда сигарета, сигара, чилим, қўлда ўралган папирослар,трубка ёки қиздириладиган тамаки маҳсулотларидан қайсидир бир турини чекасизми?  (электрон сигареталардан ташқари).</t>
  </si>
  <si>
    <t>T2. Сиз ҳозирги пайтда тамаки маҳсулотларини ҳар куни чекасизми?</t>
  </si>
  <si>
    <t>T3. Неча ёшда Сиз биринчи маротаба тамаки чекишни бошладингиз?</t>
  </si>
  <si>
    <t>T4. Бунга қанча вақ т бўлганини эслай оласизми?</t>
  </si>
  <si>
    <t>Эсимда йўқ 77</t>
  </si>
  <si>
    <t xml:space="preserve">T6. Охирги 12 ой мобайнида чекишни ташлашга ҳаракат қилиб кўрганмисиз? </t>
  </si>
  <si>
    <t xml:space="preserve">T8. Илгари қандайдир тамаки маҳсулотларини чекканмисиз?  </t>
  </si>
  <si>
    <t>T9. Илгари ҳар куни чекканмисиз?</t>
  </si>
  <si>
    <t>T17. Охирги 30 кун ичида Сизнинг уйингизда кимдир сигарета чекдими?</t>
  </si>
  <si>
    <t>T18. Охирги 30 кун ичида кимдир Сиз ишлаётган хонада тутунли тамаки маҳсулотларини (бино ичида, иш жойида ёки бошқа хизмат хоналарида) чекдими?</t>
  </si>
  <si>
    <t xml:space="preserve">ET1. Ҳозирги пайтда электрон сигареталарни истеъмол қиласизми? Масалан сигалайка, вейп ручкалари, модлар, электрон чилимлар. 
(ЖАВОБЛАР КАРТОЧКАСИДАН ФОЙДАЛАНИНГ)
</t>
  </si>
  <si>
    <t xml:space="preserve">ET2. Ҳозирги пайтда электрон сигареталарни ҳар куни истеъмол қиласизми? </t>
  </si>
  <si>
    <t>ET3. Биринчи маротаба электрон сигареталарни истеъмол қилганингизда ёшингиз нечада бўлган?</t>
  </si>
  <si>
    <t>Билмайман  77.</t>
  </si>
  <si>
    <t xml:space="preserve">ET4. Бунга қанча вақт бўлганини эслай оласизми? </t>
  </si>
  <si>
    <t>T12. Ҳозирги пайтда носвой, ҳидланадиган (бурнаки) тамаки ёки чайналадиган тамаки каби тутунсиз маҳсулотларини истеъмол қиласизми?/ (Қиздириладиган тамаки маҳсулотлари бундан мустасно)</t>
  </si>
  <si>
    <t>Тутунсиз тамаки истеъмол қилиш</t>
  </si>
  <si>
    <t>T13. Ҳозирги пайтда бундай тутунсиз тамаки маҳсулотларини ҳар куни истеъмол қиласизми?</t>
  </si>
  <si>
    <t xml:space="preserve">T15. Сиз илгари қачон бўлса ҳам носвой, ҳидланадиган (бурнаки) тамаки ёки чайналадиган тамаки каби  ёки тутунсиз тамаки маҳсулотларини истеъмол қилганмисиз? </t>
  </si>
  <si>
    <t>T16. Илгари носвой, ҳидланадиган (бурнаки) тамаки ёки чайналадиган тамаки каби тутунсиз тамаки маҳсулотларини ҳар куни истеъмол қилганмисиз?</t>
  </si>
  <si>
    <t>Тамаки сиёсати</t>
  </si>
  <si>
    <t xml:space="preserve">Олдинги саволлар тамаки истеъмол килиш ҳақида эди. Мазкур бўлимда биз Сиздан тамаки истеъмол килишга карши кураш сиёсати ҳақидаги саволларга жавоб беришингизни сўраймиз.
Бу бўлим Сиз сигареталарни харид қилишни рағбатлантириш бўйича оммавий ахборот воситаларида сигареталарни реклама қилиш, чекишнинг соғлиққа зарари, сигареталарни харид қилиш ҳақидаги саволларни ўз ичига олган.
</t>
  </si>
  <si>
    <t>TP1. Охирги 30 кун мобайнида қуйида келтирилган оммавий ахборот воситаларида тамаки чекишнинг зарари ҳақида ёки Сизни чекишни ташлашга чақирувчи маълумотларга кўзингиз тушдими?</t>
  </si>
  <si>
    <t>Газета ва журналларда</t>
  </si>
  <si>
    <t>Телевидениеда</t>
  </si>
  <si>
    <t>Радиода</t>
  </si>
  <si>
    <t>TP2. Охирги 30 кун мобайнида тамаки маҳсулотлари сотувчи магазин ёки киоскаларда сигареталарни тарғиб қилувчи реклама ёки вивескаларга кўзингиз тушдими?</t>
  </si>
  <si>
    <t>TP3. Охирги 30 кун мобайнида сигарета харид қилишни тарғиб қилувчи қуйида келтирилган акциялардан қайси бирига кўзингиз тушди?</t>
  </si>
  <si>
    <t>Акциялар</t>
  </si>
  <si>
    <t>Бепул сигарета намуналари</t>
  </si>
  <si>
    <t>Чегирма нархида сигареталар (арзонлаштирилган нархда сотув)</t>
  </si>
  <si>
    <t xml:space="preserve">Сигарета учун купонлар </t>
  </si>
  <si>
    <t>Сигарета ҳарид қилганда бепул совғалар бериш ёки бошқа маҳсулотларга чегирмалар киритиш</t>
  </si>
  <si>
    <t>Сигареталарни савдо номи ёки логотипи туширилган кийим-кечаклар ва бошқа маҳсулотлар/товарлар</t>
  </si>
  <si>
    <t>Почта орқали сигареталарни тарғибот қилиш</t>
  </si>
  <si>
    <t>TP4. Охирги 30 кун мобайнида Сиз сигарета қутиларида чекишнинг соғлиқ учун зарарли эканлиги ҳақидаги қандайдир огоҳлантиришларни пайқадингизми?</t>
  </si>
  <si>
    <t xml:space="preserve">TP5. Охирги 30 кун мобайнида сигарета қутиларидаги огоҳлантирувчи ёзувлар Сизни чекишдан  воз кечиш ҳақида ўйлаб кўришга ундаганми? </t>
  </si>
  <si>
    <t xml:space="preserve">TP6. Охирги марта ўзингиз учун сигарета сотиб олганингизда, умумий миқдорда қанча сигарета сотиб олгансиз? </t>
  </si>
  <si>
    <t>TP7. Охирги марта Сиз сигарета сотиб олиш учун  умумий миқдорда қанча пул сарфладингиз?</t>
  </si>
  <si>
    <t>Алкогол истеъмол қилиш</t>
  </si>
  <si>
    <t>Қуйидаги саволлар алкогол истеъмол қилишга тегишли.</t>
  </si>
  <si>
    <t>A2. Охирги 12 ой давомида бирорта алкоголли ичимлик истеъмол қилганмисиз?</t>
  </si>
  <si>
    <t>A3. Сиз алкоголли ичимликларни истеъмол қилиш натижасида саломатлигингиз ёмонлашгани туфайли ёки врачнинг ёки бошқа тиббиёт ходимининг тавсиясига биноан алкоголли ичимликларни истеъмол қилишдан воз кечгансизми?</t>
  </si>
  <si>
    <t xml:space="preserve">A4. Охирги 12 ой ичида ҳеч бўлмаганда 1 стандарт дозада алкоголли ичимлик қанчалик тез –тез истеъмол қилгансиз? </t>
  </si>
  <si>
    <t>A8. Охирги 30 кун давомида бир ичишда (ўтиришда) барча турдаги алкоголли ичимликларни қўшганда энг кўпи билан неча стандарт доза алкоголли ичимлик ичгансиз?</t>
  </si>
  <si>
    <t>A9. Охирги 30 кун давомида бир ичишда (ўтиришда) неча марта 6 ёки ундан кўпроқ стандарт дозада алкоголли ичимлик истеъмол қилдингиз?</t>
  </si>
  <si>
    <t>A5. Охирги 30 кун давомида алкоголли ичимлик истеъмол қилганмисиз?</t>
  </si>
  <si>
    <t>A10: Охирги 7 куннинг ҳар бир  кунида неча стандарт доза алкоголь истеъмол қилдингиз?</t>
  </si>
  <si>
    <t>Душанба</t>
  </si>
  <si>
    <t>Сешанба</t>
  </si>
  <si>
    <t>Чоршанба</t>
  </si>
  <si>
    <t>Пайшанба</t>
  </si>
  <si>
    <t>Жума</t>
  </si>
  <si>
    <t>Шанба</t>
  </si>
  <si>
    <t>Якшанба</t>
  </si>
  <si>
    <t>Мен ҳозир Сиздан охирги 7 кун ичида алкоголли ичимлик истеъмол қилганингиз ҳақида сўрадим. Саволлар умуман алкоголли ичимлик истеъмолига қаратилган эди. Энди бериладиган саволлар эса уйда тайёрланган, чет элдан келтирилган, акциз маркаси бўлмаган ёки истеъмол қилишга мўлжалланмаган турли алкоголли ичимликларни истеъмол қилишингизга қаратилган. Илтимос, мазкур алкоголли ичимликлар юзасидан саволларга жавоб беринг.</t>
  </si>
  <si>
    <t xml:space="preserve">A11. Охирги 7 кун ичида Сиз бирор-бир уйда тайёрланган, бирор-бир чет элдан келтирилган, бирор-бир истеъмол қилишга мўлжалланмаган ёки бошқа солиқ солинмаган алкоголли ичимликларни истеъмол қилдингизми? </t>
  </si>
  <si>
    <t>A12. Охирги 7 кун ичида Сиз қуйида келтирилган алкоголли ичимлик турларидан ўртача нечта стандарт доза алкоголь истеъмол қилдингиз?</t>
  </si>
  <si>
    <t>Уйда тайёрланган спирт, масалан қўлбола арақ</t>
  </si>
  <si>
    <t>уйда тайёрланган пиво ёки вино, масалан мева виноси (узум, олма, олча виноси ва бошқалар)</t>
  </si>
  <si>
    <t xml:space="preserve">Чет элдан келтирилган алкоголли ичимлик </t>
  </si>
  <si>
    <t xml:space="preserve">Мамлакатда акциз солиғи солинмаган турли алкоголли ичимликлар </t>
  </si>
  <si>
    <t>Истеъмол қилишга мўлжалланмаган алкоголли ичимликлар, мисол учун, спиртли препаратлар, парфюмерия маҳсулотлари, соқол олингандан кейин ишлатиладиган крем</t>
  </si>
  <si>
    <t xml:space="preserve">Энди Мен Сизга чекишга тегишли бўлган бир неча саволлар бераман. Сизга сигарета, сигара, трубкалар ёки қиздириладиган тамаки маҳсулотлари каби тутунли ҳамда тутунсиз тамаки маҳсулотларини истеъмол қилиш тўғрисида саволлар берилади. Қиздириладиган тамаки маҳсулотларига iQOS, Ploom TECH, Glo ва PAXлар мисол бўлиши бўлиши мумкин (карточкага қаранг). Ушбу қиздириладиган тамаки маҳсулотлари таркибида никотин ва бошқа кимёвий моддалар бўлган аэрозоллар ишлаб чиқариш учун қиздирилади ва оғиз орқали нафас олиш ёрдамида чекилади. </t>
  </si>
  <si>
    <t>Теперь я задам Вам несколько вопросов в отношении употребления табака. Вам будут заданы вопросы о дымных табачных изделиях, таких как сигареты, сигары, трубки или изделия из нагреваемого табака (ИНТ) и употребление бездымного табака. Примерами изделий из нагреваемого табака являются iQOS, Ploom TECH, Glo и PAX. (см. карточку). Эти изделия из нагреваемого табака нагревают табак для производства аэрозолей, содержащих никотин и другие химические вещества, и вдыхаются через рот.
Вам также будут заданы вопросы об электронных системах доставки никотина (ЭСДН), известных как электронные сигареты или иногда называемой вапуризатором или вейпом. Эти устройства нагревают жидкость для электронных сигарет, которая может содержать или не содержать никотин, и производят аэрозоль или пар для вдыхания через рот.</t>
  </si>
  <si>
    <t xml:space="preserve">Now I am going to ask you some questions about tobacco use.  You will be asked questions on tobacco products such as cigarettes, cigar, pipes or heated tobacco products (HTP) and smokeless tobacco use.  Examples of heated tobacco products (HTPs) are iQOS, Ploom TECH, Glo and PAX. (see showcard).  These HTPs heat tobacco to produce aerosols containing nicotine and other chemicals and inhaled through the mouth. 
You will also be asked questions about electronic nicotine delivery system (ENDS), known as e-cigarettes or sometimes referred to as a vapourizer or vape.  These are devices that heat e-liquid that may or may not contain nicotine, to produce aerosols or vapor which is inhaled through the mouth. (see showcard)
</t>
  </si>
  <si>
    <t>Овқатланиш рациони</t>
  </si>
  <si>
    <t xml:space="preserve">Қуйидаги саволлар Сиз одатда истеъмол қиладиган сабзавот ва меваларга тегишли. Мева ва сабзавотларнинг баъзи бирлари овқатланиш картасида тасвирланган.
Порциянинг миқдори жавоблар карточкасида кўрсатилган. Саволларга жавоб берганда охирги 12 ой ичида одатдаги ҳафтани тасаввур қилинг.
</t>
  </si>
  <si>
    <t>D1. Сиз одатдаги хафта давомида неча кун мева ейсиз? (ЖАВОБЛАР КАРТОЧКАСИДАН ФОЙДАЛАНИНГ)</t>
  </si>
  <si>
    <t xml:space="preserve">D2. Шундай кунларнинг ҳар бирида меваларнинг неча порциясини истеъмол қиласиз?  
(ЖАВОБЛАР КАРТОЧКАСИДАН ФОЙДАЛАНИНГ)
</t>
  </si>
  <si>
    <t>Порциялар сони</t>
  </si>
  <si>
    <t xml:space="preserve">D3. Сиз одатдаги хафта давомида неча кун сабзовот ейсиз (картошкадан ташқари барча турдаги сабзовотлар)?
(ЖАВОБЛАР КАРТОЧКАСИДАН ФОЙДАЛАНИНГ)
</t>
  </si>
  <si>
    <t>D4. Шундай кунларнинг ҳар бирида сабзавотларнинг (картошкадан бошқа барча турдаги сабзавотлар) неча порциясини истеъмол қиласиз?</t>
  </si>
  <si>
    <t>Ош тузини истеъмол қилиш</t>
  </si>
  <si>
    <t xml:space="preserve">Қуйидаги саволлар ёрдамида биз сизнинг овқатланиш рационингизда ош тузини истеъмол қилишинигизни ўрганмоқчимиз. Ош тузи деганда одатдаги ош тузи, денгиз тузи каби тозаланмаган туз, йодлаштирилган туз ва тузли кубикли шўрвалар (Магги, Галина Бланка каби) ва кукунлар ҳамда сояли соуслар ёки балиқли соуслар каби тузли соуслар назарда тутилади (жавоблар карточкасига  қаранг). 
Қуйидаги саволлар истеъмол қилишдан олдин овқатга туз қўшиш, уйда овқатни қандай тайёрлаш, балиқ ва гўшт дудламалари, колбасалар, консервалар, шўр сузма ва қурут, тузли қовурилган картошка (чипсилар) каби таркибида туз миқдори юқори бўлган ишлов берилган маҳсулотларни истеъмол қилиш ҳамда туз истеъмол қилишингизни назорат қилиш масалаларига тегишли.
Илтимос, Сиз ўзингизни рационингизда туз миқдори кам деб ҳисобласангиз ҳам қуйидаги саволларга жавоб беринг. 
Юқоридаги фикр-мулоҳазаларни баланд товуш билан ўқиб эшиттиринг. Иштирокчига саволларга жавоб беришида ёрдам сифатидан жавоблар карточкасидан фойдаланишни ёддан чиқарманг. 
</t>
  </si>
  <si>
    <t xml:space="preserve">D5. Сиз овқат истеъмол қилишдан олдин ёки овқатланаётган вақтда овқатга қанчалик тез-тез туз ёки тузланган соусларни, масалан сояли ёки қайлаларни қўшасиз?
(БЕРИЛГАН ВАРИАНТЛАРДАН ФАҚАТ БИРИНИ ТАНЛАНГ)
(ЖАВОБЛАР КАРТОЧКАСИДАН ФОЙДАЛАНИНГ)
</t>
  </si>
  <si>
    <t>D6. Сизнинг уйингизда овқат тайёрлаш вақтида туз, тузли зираворлар ёки тузланган соусларни қанчалик тез-тез ишлатилади?</t>
  </si>
  <si>
    <t xml:space="preserve">D7. Овқат тайёрлашда таркибида туз миқдори юқори бўлган ишлов берилган озиқ-овқат маҳсулотларни қанчалик тез-тез ишлатасиз?
(ЖАВОБЛАР КАРТОЧКАСИДАН ФОЙДАЛАНИНГ)
Таркибида туз миқдори юқори бўлган ишлов берилган озиқ-овқат маҳсулотлар деганда табиий ҳолатига нисбатан ўзгартирилган маҳсулотлар тушунилади, масалан, гўшт ва балиқ дудламалари, колбаса, тузланган чўчқа ёғи, тузламалар, консервалар, шўр сузма, шўр бринза , шўр қурут, шўрданак, тузли қовурилган картошка (чипси), пакетланган тузлама газаклар, маринадланган ва консерваланган тузланган маҳсулотлар, жумладан узоқ сақланадиган маҳсулотлар, тузли овқатлар, ресторанларда тайёрланадиган фаст-фудлар, тузли бекон/қуритилган чўчқа гўшти ва  ишлов берилган гўшт.
Таркибида туз миқдори юқори бўлган ишлов берилган озиқ-овқат маҳсулотлари тасвирланган жавоблар карточкасидан фойдаланинг.
</t>
  </si>
  <si>
    <t xml:space="preserve">D8. Сизнинг фикрингизча, Сиз туз ёки  тузланган соусларни қанча миқдорда истеъмол қиласиз?
(ЖАВОБЛАР КАРТОЧКАСИДАН ФОЙДАЛАНИНГ)
</t>
  </si>
  <si>
    <t>D9. Сиз учун овқатингизда (рационингизда) тузни истеъмол қилишни камайтириш қaй даражада муҳим?</t>
  </si>
  <si>
    <t>D10. Нима деб ўйлайсиз, жуда кўп миқдорда туз ёки тузланган соусларни истеъмол қилиш соғлиқ билан боғлиқ бўлган муаммоларга олиб келиши мумкинми?</t>
  </si>
  <si>
    <t>Туз истеъмол қилинишини назорати</t>
  </si>
  <si>
    <t>D11. Туз истеъмол қилинишини назорат қилиш учун қуйида санаб ўтилган амаллардан қайси бирини мунтазам асосда амалга оширасиз?</t>
  </si>
  <si>
    <t>Ишлов берилган озиқ-овқат  маҳсулотларини истеъмол қилишни қисқартираман</t>
  </si>
  <si>
    <t>Озиқ-овқат маҳсулоти ўрамида (упаковкасида) унинг таркибидаги туз ёки натрий миқдорини текшираман</t>
  </si>
  <si>
    <t>Таркибида туз миқдори кам бўлган муқобил озиқ-овқат маҳсулотларини харид қиламан</t>
  </si>
  <si>
    <t>Овқат тайёрлашда таркибида туз бўлмаган бошқа зираворлардан фойдаланаман</t>
  </si>
  <si>
    <t>Уйда тайёрланмаган овқатларни истеъмол қилишдан ўзимни тияман</t>
  </si>
  <si>
    <t>Туз истеъмол қилинишини назорат қилишнинг бошқа усулларидан фойдаланаман</t>
  </si>
  <si>
    <t>D11 Бошқалар (илтимос, аниқлик киритинг).</t>
  </si>
  <si>
    <t>Жисмоний фаоллик</t>
  </si>
  <si>
    <t xml:space="preserve">Энди Сиздан одатдаги бир ҳафтада одатда қанча вақт турли жисмоний фаоллик билан шуғулланишингизни сўрамоқчимиз. Сиз ўзингизни жисмоний фаол деб ҳисобламасангиз ҳам, марҳамат қилиб мазкур саволларга жавоб берсангиз.
Бу ерда бажариш зарур бўлган ишлар назарда тутилмоқда. Мисол учун, пул тўланадиган ва тўланмайдиган иш, ўқиш/ спорт машқлари, уй ишлари, боғга қараш, ҳосилни йиғиш, балиқ овлаш,  овчилик, иш қидириш кабилар.
Шуни назарда тутиш лозимки, “юқори жадалликдаги жисмоний фаоллик” деганда, анча жисмоний куч талаб қилувчи ва нафас олиш ва томир уришини анча тезлашишига олиб келувчи фаолият турлари назарда тутилади. “Ўртача жадалликдаги жисмоний фаоллик” эса ўртача жисмоний кучни талаб қилади ва нафас олиш ва томир уришини озгина  тезлашишига олиб келади.
</t>
  </si>
  <si>
    <t xml:space="preserve">P1. Сизнинг ишингиз узлуксиз 10 минут ва ундан ортиқ вақт давомида нафас олиш ва томир уришини анча тезлаштирувчи юқори жадалликка эга бўлган жисмоний фаолликни [масалан, оғир юкларни кўтариш, ер ёки қурилиш ишлари] талаб қиладими? </t>
  </si>
  <si>
    <t>P2. Сиз одатдаги бир ҳафта давомида одатда ишда неча кун юқори жадалликка эга бўлган жисмоний фаоллик билан шуғулланасиз?</t>
  </si>
  <si>
    <t xml:space="preserve">P3a. Сиз ишда одатдаги бир кунда одатда неча соат юқори жадалликка эга бўлган жисмоний фаоллик билан шуғулланасиз?  </t>
  </si>
  <si>
    <t>Соатлар</t>
  </si>
  <si>
    <t>Минутлар</t>
  </si>
  <si>
    <t xml:space="preserve">P4. Сизнинг ишингиз узлуксиз 10 минут ва ундан ортиқ вақт давомида нафас олиш ва томир уришини озгина тезлаштирувчи ўртача жадалликка эга бўлган жисмоний фаолликни [масалан, тез юриш ёки унча оғир бўлмаган юкларни кўтариш] талаб қиладими? 
(ЖАВОБЛАР КАРТОЧКАСИДАН ФОЙДАЛАНИНГ)
</t>
  </si>
  <si>
    <t xml:space="preserve">P5. Сиз ишда одатдаги бир ҳафтада неча кун ўртача жадалликка эга бўлган жисмоний фаоллик билан шуғулланасиз? </t>
  </si>
  <si>
    <t>P6. Сиз ишда одатдаги бир кунда неча соат ўртача жадалликка эга бўлган жисмоний фаоллик билан шуғулланасиз?</t>
  </si>
  <si>
    <t xml:space="preserve">Қуйида келтирилган саволлар юқорида Сиз айтиб ўтган ишдаги жисмоний фаолликка алоқаси йўқ. Энди Сиз одатда қандай ҳаракатланишингизни билмоқчиман. Масалан ишга, бозорга, масжидга, черковга, жамоат тадбирларига (тўй, гап, зиёфат, ўтириш, туғилган кун, маърака, анъанавий тадбирлар) бориш. </t>
  </si>
  <si>
    <t>P7. Бир жойдан иккинчи жойга боришда 10 минутдан ортиқ вақт давомида узлуксиз (тўхтамасдан) яёв юрасизми ёки велосипеддан фойдаланасизми?</t>
  </si>
  <si>
    <t>P8. Одатдаги ҳафта давомида неча кун бир жойдан иккинчи жойга боришда 10 минутдан ортиқ узлуксиз яёв юрасиз ёки велосипеддан фойдаланасиз?</t>
  </si>
  <si>
    <t>P9. Одатдаги кунда Сиз яёв юриш ёки велосипеддан фойдаланиш учун қанча вақт ажратасиз?</t>
  </si>
  <si>
    <t>Қуйидаги саволларда юқорида айтиб ўтилган иш билан боғлиқ бўлган фаолият ва ҳаракатланишлар назарда тутилмаган. Энди мен югуриш, сузиш, теннис, кураш, футбол ва бошқа спорт турлари билан шуғулланиш, жисмоний машқлар ва фаол дам олиш тўғрисида билишни истардим.</t>
  </si>
  <si>
    <t>P10. Сиз энг камида узлуксиз 10 минут ва ундан ортиқ вақт давомида нафас олиш ва томир уришини анча тезлашатирувчи юқори жадалликка эга бўлган спорт турлари, жисмоний машқлар ёки фаол дам олиш турлари [масалан, югуриш ёки футбол ўйнаш] билан шуғулланасизми?</t>
  </si>
  <si>
    <t>P11. Сиз одатдаги бир ҳафта давомида неча кун юқори жадалликка эга бўлган спорт, жисмоний машқлар ва фаол дам олиш билан шуғулланасиз?</t>
  </si>
  <si>
    <t>P12. Сиз одатдаги бир кун давомида қанча вақт юқори жадалликка эга бўлган спорт, жисмоний машқлар ва фаол дам олиш билан шуғулланасиз?</t>
  </si>
  <si>
    <t xml:space="preserve">P13. Сиз энг камида узлуксиз 10 минут ва ундан ортиқ вақт давомида нафас олиш ва томир уришини бир оз тезлаштирувчи ўрта жадалликка  эга бўлган спорт турлари, жисмоний машқлар ёки фаол дам олиш турлари  (масалан, тез юриш, велосипед ҳайдаш, сузиш, волейбол) билан шуғулланасизми? 
(ЖАВОБЛАР КАРТОЧКАСИДАН ФОЙДАЛАНИНГ)
</t>
  </si>
  <si>
    <t>P14. Сиз одатдаги бир ҳафта давомида неча кун ўртача жадалликка эга бўлган спорт, жисмоний машқлар ва фаол дам олиш билан шуғулланасиз?</t>
  </si>
  <si>
    <t>P15. Сиз одатдаги бир кун давомида қанча вақт ўртача жадалликка эга бўлган спорт, жисмоний машқлар ва фаол дам олиш билан шуғулланасиз?</t>
  </si>
  <si>
    <t>Кейинги савол ишда, йўлда ёки дўстлар даврасида қанча вақт ўтирган ёки ёнбошлаган ҳолатда бўлишга (шу жумладан, стол атрофида ўтириш, дўстлар даврасида ўтириш, автомобил, автобусда, поездда ўтириш, китоб ўқиш, қарта ўйнаш ёки телевизор кўриш) тегишли. Уйқу пайти бундан истисно. (ЖАВОБЛАР КАРТОЧКАСИДАН ФОЙДАЛАНИНГ)</t>
  </si>
  <si>
    <t>P16. Одатдаги бир кунда Сиз одатда қанча вақт ўтирган ёки ёнбошлаган ҳолатда ўтказасиз?</t>
  </si>
  <si>
    <t>Баланд қон босими анамнези</t>
  </si>
  <si>
    <t>H1. Врач ёки бошқа тиббиёт ходими қачон бўлса ҳам Сизнинг қон босимингизни ўлчаганми?</t>
  </si>
  <si>
    <t>H2a. Врач ёки тиббиёт ходими қачон бўлса ҳам Сизнинг қон босимингиз баланд эканлиги ёки Сизда гипертония борлиги ҳақида айтганми?</t>
  </si>
  <si>
    <t>H2b. Бу ҳақда охирги 12 ой ичида айтганми?</t>
  </si>
  <si>
    <t>H3. Охирги икки ҳафта давомида баланд қон босими муносабати билан врач ёки бошқа тиббиёт ходими ёзиб берган қандайдир дориларни (тиббий препаратлар) қабул қилдингизми?</t>
  </si>
  <si>
    <t>H4. Қачон бўлса ҳам баланд қон босими ёки гипертония муносабати билан табибга мурожаат қилганмисиз?</t>
  </si>
  <si>
    <t xml:space="preserve">H5. Қон босимини тушириш учун бугунги кунда қандайдир шифобахш гиёҳлар ёки халқ табобати воситалари қабул қилаяпсизми? </t>
  </si>
  <si>
    <t>Қандли диабетнинг анамнези</t>
  </si>
  <si>
    <t>H6. Врач ёки бошқа тиббиёт ходими қачон бўлса ҳам Сизда қон таркибидаги қанд миқдорини ўлчаганми?</t>
  </si>
  <si>
    <t>H7b. Бу ҳақда охирги 12 ой ичида айтганми?</t>
  </si>
  <si>
    <t>H8. Охирги икки ҳафта давомида диабет муносабати билан врач ёки бошқа тиббиёт ходими ёзиб берган қандайдир дориларни (тиббий препаратлар) қабул қилдингизми?</t>
  </si>
  <si>
    <t>H9. Ҳозирги пайида диабет муносабати билан врач ёки бошқа тиббиёт ходими ёзиб берган инсулинни қабул қилаяпсизми?</t>
  </si>
  <si>
    <t>H10. Қачон бўлса ҳам диабет муносабати билан табибга мурожаат қилганмисиз?</t>
  </si>
  <si>
    <t xml:space="preserve">H11. Диабетни даволаш учун бугунги кунда қандайдир шифобахш гиёҳлар ёки халқ табобати воситалари қабул қилаяпсизми? </t>
  </si>
  <si>
    <t>Юқори миқдордаги умумий холестерин анамнези</t>
  </si>
  <si>
    <t xml:space="preserve">H12. Қачон бўлса ҳам врач ёки бошқа тиббёт ходими Сизнинг қонингизда холестерин (липидлар) миқдорини текширганми? </t>
  </si>
  <si>
    <t xml:space="preserve">H13a. Қачон бўлса ҳам врач ёки бошқа тиббёт ходими Сизнинг қонингизда холестерин миқдори меъёридан юқорилигини айтганми? </t>
  </si>
  <si>
    <t>H13b. Бу ҳақда Сизга охирги 12 ой ичида хабар берилганми?</t>
  </si>
  <si>
    <t>H14. Қонингизда юқори даражадаги холестерин миқдорини даволаш учун охирги 2 ҳафта ичида врач ёки бошқа тиббёт ходими тавсия этган перорал (оғиз орқали) даволашни қабул қилдингизми?</t>
  </si>
  <si>
    <t xml:space="preserve">H15. Сиз қачон бўлса ҳам қонда юқори даражадаги холестерин миқдори муносабати билан табибларга мурожаат этганмисиз? </t>
  </si>
  <si>
    <t xml:space="preserve">H16. Ҳозирги вақтда қонда юқори даражадаги холестерин миқдорини даволаш учун шифобахш гиёҳлар ёки халқ табобати воситаларини қабул қилаяпсизми? </t>
  </si>
  <si>
    <t>Юрак-томир касалликлари анамнези</t>
  </si>
  <si>
    <t>H17. Сизда қачон бўлса ҳам юрак касалликлари (стенокардия) билан боғлиқ бўлган юрак хуружи ёки кўкракда оғриқ ёки инсульт (мияда қон айланишини ўткир бузилиши) бўлганми?</t>
  </si>
  <si>
    <t>H19. Ҳозирги вақтда юрак касаллигини олдини олиш (профилактикаси) ёки даволаш мақсадида мунтазам равишда статинлар (Ловостатин/Симвастатин/Аторвастатин) ичиб турасизми?</t>
  </si>
  <si>
    <t>H20. Охирги 12 ой ичида врач ёки соғлиқни сақлаш тизимининг бошқа тиббиёт ходимига мурожаат қилдингизми?</t>
  </si>
  <si>
    <t>Соғлом турмуш тарзи бўйича маслаҳатлар</t>
  </si>
  <si>
    <t>Охирги 2 йил мобайнида врач ёки бошқа тиббиёт ходими қуйидагилардан қайси бирини бўлса ҳам тавсия этганми? (БЕРИЛГАН ВАРИАНТНИНГ ҲАР БИРИНИ ТЎЛДИРИНГ)</t>
  </si>
  <si>
    <t xml:space="preserve">Тамаки маҳсулотларини истеъмол қилишдан воз кечиш ёки умуман бошламаслик </t>
  </si>
  <si>
    <t>Овқатингизда туз миқдорини камайтириш</t>
  </si>
  <si>
    <t>Ҳар куни камида беш порция мева ва/ёки сабзавотлар истеъмол қилиш</t>
  </si>
  <si>
    <t xml:space="preserve">Овқатингизда ёғ миқдорини камайтириш </t>
  </si>
  <si>
    <t xml:space="preserve">Жисмоний машқлар билан шуғулланишни бошлаш ёки жисмоний ҳаракатни кўпайтириш </t>
  </si>
  <si>
    <t xml:space="preserve">Тана вазнини бир меъёрда ушлаб туриш ёки озиш </t>
  </si>
  <si>
    <t>Овқатланиш рационингизда ширин ичимликлар истеъмолини камайтириш</t>
  </si>
  <si>
    <t>Бачадон бўйни раки скрининги</t>
  </si>
  <si>
    <t xml:space="preserve">Kейинги саволлар бачадон бўйни ракини олидни олишга тегишли.
Бачадон бўйни раки скрининги тестлари турли йўлларда амалга оширилади. Мисол учун, бачадон бўйнини уксус кислотаси ёрдамида кўрикдан ўтказиш, бачадон бўйнидан суртма олиш ва Одам Папилломаси Вирусига (ОПВ) тести. Бачадон бўйнини уксус кислотаси ёрдамида кўрикдан ўтказиш - бачадон бўйни юзасини 5%ли уксус кислотаси билан суртилгандан кейин кўрикдан ўтказишдир.  Бачадон бўйнидан суртма олиш ёки ОПВ тестини ўтказиш учун врач ёки ҳамшира қинингизни ичини тампон билан артиш йўли билан цервикал суртмани тайёрлайди ва уни лабораторияга жўнатади. Қинни тампон билан ўзингизга ҳам артишга рухсат берилади. Лаборатория цервикал суртмада ғайритабиий ҳужайравий ўзгаришларни текширилади, ОПВда эса Одам Папилломаси Вирусига тест ўтказади.
</t>
  </si>
  <si>
    <t>CX1. Юқорида келтирилган усуллардан бирортаси  ёрдамида бачадон бўйни раки скринингидан ўтганмисиз?</t>
  </si>
  <si>
    <t>2-ҚАДАМ. Жисмоний кўрик маълумотлари</t>
  </si>
  <si>
    <t>Қон босими ва томир уришлар сони</t>
  </si>
  <si>
    <t>M1. Интервью олувчининг идентификация рақами</t>
  </si>
  <si>
    <t>M2. Қон босимини ўлчаш учун фойдаланилаётган қурилманинг идентификация рақами</t>
  </si>
  <si>
    <t xml:space="preserve">Қон босимининг 1- кўрсаткичи </t>
  </si>
  <si>
    <t xml:space="preserve">1- кўрсаткичи </t>
  </si>
  <si>
    <t>M4a. Систолик босим (мм рт.ст.)</t>
  </si>
  <si>
    <t>M4b. Диастолик босим (мм рт.ст.)</t>
  </si>
  <si>
    <t xml:space="preserve">Қон босимининг 2- кўрсаткичи </t>
  </si>
  <si>
    <t xml:space="preserve">2- кўрсаткичи </t>
  </si>
  <si>
    <t>M5a. Систолик босим (мм рт.ст.)</t>
  </si>
  <si>
    <t>M6a. Систолик босим (мм рт.ст.)</t>
  </si>
  <si>
    <t>M5b. Диастолик босим (мм рт.ст.)</t>
  </si>
  <si>
    <t>M6b. Диастолик босим (мм рт.ст.)</t>
  </si>
  <si>
    <t>M16a. Бир минут ичида томир уришлар сони</t>
  </si>
  <si>
    <t>M16b.Бир минут ичида томир уришлар сони</t>
  </si>
  <si>
    <t>M16c. Бир минут ичида томир уришлар сони</t>
  </si>
  <si>
    <t xml:space="preserve">3- кўрсаткичи </t>
  </si>
  <si>
    <t xml:space="preserve">Қон босимининг 3- кўрсаткичи </t>
  </si>
  <si>
    <t xml:space="preserve">M7. Охирги икки ҳафта ичида баланд бўлган қон босимини тушириш учун  врач ёки бошқа тиббиёт ходими ёзиб берган дориларни қабул қилганмисиз? 
Мос жавобни танлаб олинг
</t>
  </si>
  <si>
    <t>Бўй ва вазн</t>
  </si>
  <si>
    <t>M8. (Аёллар учун) Сиз ҳомиладормисиз?</t>
  </si>
  <si>
    <t>M9. Интервью олувчининг идентификация рақами</t>
  </si>
  <si>
    <t>M10a. Бўй  ўлчаш учун қурилмасининг идентификация рақами</t>
  </si>
  <si>
    <t>M10b. Вазнни ўлчаш учун қурилмасининг идентификация рақами</t>
  </si>
  <si>
    <t>M11. Бўй (см)</t>
  </si>
  <si>
    <t>M12. Вазн  (кг)</t>
  </si>
  <si>
    <t>Бел</t>
  </si>
  <si>
    <t>M13. Бел айланаси узунлигини ўлчаш учун ўлчагич тасманинг идентификация рақами</t>
  </si>
  <si>
    <t>M14. Бел айланаси узунлиги (см.)</t>
  </si>
  <si>
    <t>Сон айланаси узунлиги</t>
  </si>
  <si>
    <t>M15. Сон айланаси узунлиги (см.)</t>
  </si>
  <si>
    <t>Бошқа</t>
  </si>
  <si>
    <t>Туғилган йилни чала ёзиб бўлмайди. Агар туғилган йили номаълум бўлса, ҳар бир қаторда “Билмайман” жавобини танланг</t>
  </si>
  <si>
    <t>Возраст должен быть в пределах 18 лет и 69 лет.</t>
  </si>
  <si>
    <t>Age must be at least 18 and no more than 69</t>
  </si>
  <si>
    <t xml:space="preserve">Ёши 18 ёш ва 69 ёш оралиғида бўлиши керак </t>
  </si>
  <si>
    <t>Марҳамат, 0 дан 30 гача бўлган сонларни киритинг</t>
  </si>
  <si>
    <t>Агар номаълум бўлса, "77" сонини киритинг</t>
  </si>
  <si>
    <t>Агар номалум булса "77" ни ва(/ёки)  жавоб рад этиш учун "88"  ни киритинг</t>
  </si>
  <si>
    <t>18 ёшга тўлган кишилар сони, иштирокчиларни танлов вақтида қайд қилинган кишилар сонидан кам бўлмаслиги ва 30 та кишидан кўп бўлмаслиги керак</t>
  </si>
  <si>
    <t>Тутунли тамаки истеъмол қилиш</t>
  </si>
  <si>
    <t>Употребление дымного табака</t>
  </si>
  <si>
    <t>Возраст должен быть не младше 8 лет и не старше 69 лет</t>
  </si>
  <si>
    <t xml:space="preserve">Марҳамат, агар йиллар ёки ойлар ёки ҳафталар ёки “Билмайман” ёки “Жавоб беришдан бош тортди” жавоблари кўрсатилган бўлса, ушбу жавобларни танланг </t>
  </si>
  <si>
    <t>T5a. Фабрикада ишлаб чиқарилган сигарета/папиросларни кунига  ўртача қанча миқдорда чекасиз?</t>
  </si>
  <si>
    <t>5aw.Фабрикада ишлаб чиқарилган сигарета/папиросларни бир ҳафтада ўртача қанча миқдорда чекасиз?</t>
  </si>
  <si>
    <t>T5b.Қўлда ўралган сигарета, папиросларни кунига  ўртача қанча миқдорда чекасиз?</t>
  </si>
  <si>
    <t>T5bw. Қўлда ўралган сигарета, папиросларни бир ҳафтада ўртача қанча миқдорда чекасиз?</t>
  </si>
  <si>
    <r>
      <t>T5c.Тамаки тиқилган трубкаларни</t>
    </r>
    <r>
      <rPr>
        <sz val="11"/>
        <color rgb="FF000000"/>
        <rFont val="Calibri"/>
        <family val="2"/>
        <charset val="204"/>
        <scheme val="minor"/>
      </rPr>
      <t xml:space="preserve"> кунига  ўртача қанча миқдорда чекасиз?</t>
    </r>
  </si>
  <si>
    <r>
      <t>T5cw. Тамаки тиқилган трубкаларни</t>
    </r>
    <r>
      <rPr>
        <sz val="11"/>
        <color rgb="FF000000"/>
        <rFont val="Calibri"/>
        <family val="2"/>
        <charset val="204"/>
        <scheme val="minor"/>
      </rPr>
      <t xml:space="preserve"> бир ҳафтада ўртача қанча миқдорда чекасиз?</t>
    </r>
  </si>
  <si>
    <r>
      <t xml:space="preserve">T5d. Сигара, </t>
    </r>
    <r>
      <rPr>
        <b/>
        <sz val="11"/>
        <color rgb="FF000000"/>
        <rFont val="Calibri"/>
        <family val="2"/>
        <charset val="204"/>
        <scheme val="minor"/>
      </rPr>
      <t>учи қирқилган сигаралар</t>
    </r>
    <r>
      <rPr>
        <sz val="11"/>
        <color rgb="FF000000"/>
        <rFont val="Calibri"/>
        <family val="2"/>
        <charset val="204"/>
        <scheme val="minor"/>
      </rPr>
      <t xml:space="preserve"> ва сигариллаларни кунига  ўртача қанча миқдорда чекасиз?</t>
    </r>
  </si>
  <si>
    <r>
      <t xml:space="preserve">T5d.Сигара, </t>
    </r>
    <r>
      <rPr>
        <b/>
        <sz val="11"/>
        <color rgb="FF000000"/>
        <rFont val="Calibri"/>
        <family val="2"/>
        <charset val="204"/>
        <scheme val="minor"/>
      </rPr>
      <t>учи қирқилган сигаралар</t>
    </r>
    <r>
      <rPr>
        <sz val="11"/>
        <color rgb="FF000000"/>
        <rFont val="Calibri"/>
        <family val="2"/>
        <charset val="204"/>
        <scheme val="minor"/>
      </rPr>
      <t xml:space="preserve"> ва сигариллаларни  бир ҳафтада ўртача қанча миқдорда чекасиз?</t>
    </r>
  </si>
  <si>
    <r>
      <t>T5e.</t>
    </r>
    <r>
      <rPr>
        <b/>
        <sz val="11"/>
        <color rgb="FF000000"/>
        <rFont val="Calibri"/>
        <family val="2"/>
        <charset val="204"/>
        <scheme val="minor"/>
      </rPr>
      <t xml:space="preserve">Чилимни (битта ўқланган чилим) </t>
    </r>
    <r>
      <rPr>
        <sz val="11"/>
        <color rgb="FF000000"/>
        <rFont val="Calibri"/>
        <family val="2"/>
        <charset val="204"/>
        <scheme val="minor"/>
      </rPr>
      <t>кунига  ўртача қанча миқдорда чекасиз?</t>
    </r>
  </si>
  <si>
    <r>
      <t xml:space="preserve">T5ew. </t>
    </r>
    <r>
      <rPr>
        <b/>
        <sz val="11"/>
        <color rgb="FF000000"/>
        <rFont val="Calibri"/>
        <family val="2"/>
        <charset val="204"/>
        <scheme val="minor"/>
      </rPr>
      <t>Чилимни (битта ўқланган чилим)</t>
    </r>
    <r>
      <rPr>
        <sz val="11"/>
        <color rgb="FF000000"/>
        <rFont val="Calibri"/>
        <family val="2"/>
        <charset val="204"/>
        <scheme val="minor"/>
      </rPr>
      <t xml:space="preserve"> бир ҳафтада ўртача қанча миқдорда чекасиз?</t>
    </r>
  </si>
  <si>
    <r>
      <t>T5f.</t>
    </r>
    <r>
      <rPr>
        <b/>
        <sz val="11"/>
        <color rgb="FF000000"/>
        <rFont val="Calibri"/>
        <family val="2"/>
        <charset val="204"/>
        <scheme val="minor"/>
      </rPr>
      <t xml:space="preserve">Қиздириладиган тамаки маҳсулотларини (iQOS, Ploom TECH, Glo ва PAX) </t>
    </r>
    <r>
      <rPr>
        <sz val="11"/>
        <color rgb="FF000000"/>
        <rFont val="Calibri"/>
        <family val="2"/>
        <charset val="204"/>
        <scheme val="minor"/>
      </rPr>
      <t>кунига  ўртача қанча миқдорда чекасиз?</t>
    </r>
  </si>
  <si>
    <r>
      <t xml:space="preserve">T5fw. </t>
    </r>
    <r>
      <rPr>
        <b/>
        <sz val="11"/>
        <color rgb="FF000000"/>
        <rFont val="Calibri"/>
        <family val="2"/>
        <charset val="204"/>
        <scheme val="minor"/>
      </rPr>
      <t>Қиздириладиган тамаки маҳсулотларини (iQOS, Ploom TECH, Glo ва PAX)</t>
    </r>
    <r>
      <rPr>
        <sz val="11"/>
        <color rgb="FF000000"/>
        <rFont val="Calibri"/>
        <family val="2"/>
        <charset val="204"/>
        <scheme val="minor"/>
      </rPr>
      <t xml:space="preserve"> бир ҳафтада ўртача қанча миқдорда чекасиз?</t>
    </r>
  </si>
  <si>
    <r>
      <t>T5c. Какое количество т</t>
    </r>
    <r>
      <rPr>
        <b/>
        <sz val="11"/>
        <color rgb="FF0000FF"/>
        <rFont val="Calibri"/>
        <family val="2"/>
        <charset val="204"/>
        <scheme val="minor"/>
      </rPr>
      <t xml:space="preserve">рубок, набитых табаком </t>
    </r>
    <r>
      <rPr>
        <sz val="11"/>
        <color rgb="FF0000FF"/>
        <rFont val="Calibri"/>
        <family val="2"/>
        <charset val="204"/>
        <scheme val="minor"/>
      </rPr>
      <t xml:space="preserve"> Вы выкуриваете, в среднем, ежедневно?</t>
    </r>
  </si>
  <si>
    <r>
      <t xml:space="preserve">T5cw. Какое количество </t>
    </r>
    <r>
      <rPr>
        <b/>
        <sz val="11"/>
        <color rgb="FF0000FF"/>
        <rFont val="Calibri"/>
        <family val="2"/>
        <charset val="204"/>
        <scheme val="minor"/>
      </rPr>
      <t>трубок, набитых табаком</t>
    </r>
    <r>
      <rPr>
        <sz val="11"/>
        <color rgb="FF0000FF"/>
        <rFont val="Calibri"/>
        <family val="2"/>
        <charset val="204"/>
        <scheme val="minor"/>
      </rPr>
      <t xml:space="preserve">  Вы выкуриваете, в среднем, в неделю?</t>
    </r>
  </si>
  <si>
    <r>
      <t xml:space="preserve">T5d. Какое количество   </t>
    </r>
    <r>
      <rPr>
        <b/>
        <sz val="11"/>
        <color rgb="FF0000FF"/>
        <rFont val="Calibri"/>
        <family val="2"/>
        <charset val="204"/>
        <scheme val="minor"/>
      </rPr>
      <t xml:space="preserve">сигар, сигар с усеченным концом и сигарилл </t>
    </r>
    <r>
      <rPr>
        <sz val="11"/>
        <color rgb="FF0000FF"/>
        <rFont val="Calibri"/>
        <family val="2"/>
        <charset val="204"/>
        <scheme val="minor"/>
      </rPr>
      <t xml:space="preserve">Вы выкуриваете, в среднем, ежедневно?   </t>
    </r>
  </si>
  <si>
    <r>
      <t xml:space="preserve">T5dw. Какое количество </t>
    </r>
    <r>
      <rPr>
        <b/>
        <sz val="11"/>
        <color rgb="FF0000FF"/>
        <rFont val="Calibri"/>
        <family val="2"/>
        <charset val="204"/>
        <scheme val="minor"/>
      </rPr>
      <t>сигар, сигар с усеченным концом и сигарилл</t>
    </r>
    <r>
      <rPr>
        <sz val="11"/>
        <color rgb="FF0000FF"/>
        <rFont val="Calibri"/>
        <family val="2"/>
        <charset val="204"/>
        <scheme val="minor"/>
      </rPr>
      <t xml:space="preserve"> Вы выкуриваете, в среднем, в неделю?</t>
    </r>
  </si>
  <si>
    <r>
      <t xml:space="preserve">T5e. Какое количество </t>
    </r>
    <r>
      <rPr>
        <b/>
        <sz val="11"/>
        <color rgb="FF0000FF"/>
        <rFont val="Calibri"/>
        <family val="2"/>
        <charset val="204"/>
        <scheme val="minor"/>
      </rPr>
      <t>кальянных сессий/циклов</t>
    </r>
    <r>
      <rPr>
        <sz val="11"/>
        <color rgb="FF0000FF"/>
        <rFont val="Calibri"/>
        <family val="2"/>
        <charset val="204"/>
        <scheme val="minor"/>
      </rPr>
      <t xml:space="preserve"> (один раз заряженный кальян)  Вы выкуриваете, в среднем, ежедневно?   </t>
    </r>
  </si>
  <si>
    <r>
      <t>T5ew.  Какое количество</t>
    </r>
    <r>
      <rPr>
        <b/>
        <sz val="11"/>
        <color rgb="FF0000FF"/>
        <rFont val="Calibri"/>
        <family val="2"/>
        <charset val="204"/>
        <scheme val="minor"/>
      </rPr>
      <t xml:space="preserve"> кальянных сессий/циклов  </t>
    </r>
    <r>
      <rPr>
        <sz val="11"/>
        <color rgb="FF0000FF"/>
        <rFont val="Calibri"/>
        <family val="2"/>
        <charset val="204"/>
        <scheme val="minor"/>
      </rPr>
      <t>(один раз заряженный кальян)  Вы выкуриваете, в среднем, в неделю?</t>
    </r>
  </si>
  <si>
    <r>
      <t xml:space="preserve">T5f. Какое количество  </t>
    </r>
    <r>
      <rPr>
        <b/>
        <sz val="11"/>
        <color rgb="FF0000FF"/>
        <rFont val="Calibri"/>
        <family val="2"/>
        <charset val="204"/>
        <scheme val="minor"/>
      </rPr>
      <t>изделий из нагреваемого табака (iQOS, Ploom TECH, Glo и PAX)</t>
    </r>
    <r>
      <rPr>
        <sz val="11"/>
        <color rgb="FF0000FF"/>
        <rFont val="Calibri"/>
        <family val="2"/>
        <charset val="204"/>
        <scheme val="minor"/>
      </rPr>
      <t xml:space="preserve"> Вы выкуриваете, в среднем, ежедневно? </t>
    </r>
  </si>
  <si>
    <r>
      <t xml:space="preserve">T5fw. Какое количество  </t>
    </r>
    <r>
      <rPr>
        <b/>
        <sz val="11"/>
        <color rgb="FF0000FF"/>
        <rFont val="Calibri"/>
        <family val="2"/>
        <charset val="204"/>
        <scheme val="minor"/>
      </rPr>
      <t xml:space="preserve">изделий из нагреваемого табака (iQOS, Ploom TECH, Glo и PAX) </t>
    </r>
    <r>
      <rPr>
        <sz val="11"/>
        <color rgb="FF0000FF"/>
        <rFont val="Calibri"/>
        <family val="2"/>
        <charset val="204"/>
        <scheme val="minor"/>
      </rPr>
      <t>Вы выкуриваете, в среднем, в неделю?</t>
    </r>
  </si>
  <si>
    <r>
      <t xml:space="preserve">T5c. How many </t>
    </r>
    <r>
      <rPr>
        <b/>
        <sz val="10"/>
        <color rgb="FF0000FF"/>
        <rFont val="Arial"/>
        <family val="2"/>
        <charset val="204"/>
      </rPr>
      <t>tobacco filled pipes</t>
    </r>
    <r>
      <rPr>
        <sz val="10"/>
        <color rgb="FF0000FF"/>
        <rFont val="Arial"/>
        <family val="2"/>
      </rPr>
      <t xml:space="preserve"> do you smoke on average daily?</t>
    </r>
  </si>
  <si>
    <r>
      <t xml:space="preserve">T5cw. How many </t>
    </r>
    <r>
      <rPr>
        <b/>
        <sz val="10"/>
        <color rgb="FF0000FF"/>
        <rFont val="Arial"/>
        <family val="2"/>
        <charset val="204"/>
      </rPr>
      <t>tobacco filled pipes</t>
    </r>
    <r>
      <rPr>
        <sz val="10"/>
        <color rgb="FF0000FF"/>
        <rFont val="Arial"/>
        <family val="2"/>
      </rPr>
      <t xml:space="preserve"> do you smoke on average weekly? </t>
    </r>
  </si>
  <si>
    <r>
      <t xml:space="preserve">T5d. How many </t>
    </r>
    <r>
      <rPr>
        <b/>
        <sz val="10"/>
        <color rgb="FF0000FF"/>
        <rFont val="Arial"/>
        <family val="2"/>
        <charset val="204"/>
      </rPr>
      <t>cigars, truncated cigars and cigarillos</t>
    </r>
    <r>
      <rPr>
        <sz val="10"/>
        <color rgb="FF0000FF"/>
        <rFont val="Arial"/>
        <family val="2"/>
      </rPr>
      <t xml:space="preserve"> do you smoke, on average, every day? </t>
    </r>
    <r>
      <rPr>
        <sz val="11"/>
        <color rgb="FF0000FF"/>
        <rFont val="Calibri"/>
        <family val="2"/>
        <charset val="204"/>
        <scheme val="minor"/>
      </rPr>
      <t xml:space="preserve">   </t>
    </r>
  </si>
  <si>
    <r>
      <t xml:space="preserve">T5dw. How many </t>
    </r>
    <r>
      <rPr>
        <b/>
        <sz val="10"/>
        <color rgb="FF0000FF"/>
        <rFont val="Arial"/>
        <family val="2"/>
        <charset val="204"/>
      </rPr>
      <t>cigars, truncated cigars and cigarillos</t>
    </r>
    <r>
      <rPr>
        <sz val="10"/>
        <color rgb="FF0000FF"/>
        <rFont val="Arial"/>
        <family val="2"/>
      </rPr>
      <t xml:space="preserve"> do you smoke, on average, every week?</t>
    </r>
  </si>
  <si>
    <r>
      <t xml:space="preserve">T5e. How many </t>
    </r>
    <r>
      <rPr>
        <b/>
        <sz val="10"/>
        <color rgb="FF0000FF"/>
        <rFont val="Arial"/>
        <family val="2"/>
        <charset val="204"/>
      </rPr>
      <t>hookah sessions / cycles</t>
    </r>
    <r>
      <rPr>
        <sz val="10"/>
        <color rgb="FF0000FF"/>
        <rFont val="Arial"/>
        <family val="2"/>
      </rPr>
      <t xml:space="preserve"> (once charged hookah) do you smoke, on average, daily?</t>
    </r>
    <r>
      <rPr>
        <sz val="11"/>
        <color rgb="FF0000FF"/>
        <rFont val="Calibri"/>
        <family val="2"/>
        <charset val="204"/>
        <scheme val="minor"/>
      </rPr>
      <t xml:space="preserve">   </t>
    </r>
  </si>
  <si>
    <r>
      <t>T5ew.  How many</t>
    </r>
    <r>
      <rPr>
        <b/>
        <sz val="10"/>
        <color rgb="FF0000FF"/>
        <rFont val="Arial"/>
        <family val="2"/>
        <charset val="204"/>
      </rPr>
      <t xml:space="preserve"> hookah sessions / cycles</t>
    </r>
    <r>
      <rPr>
        <sz val="10"/>
        <color rgb="FF0000FF"/>
        <rFont val="Arial"/>
        <family val="2"/>
      </rPr>
      <t xml:space="preserve"> (once charged hookah) do you smoke, on average, per week?</t>
    </r>
  </si>
  <si>
    <r>
      <t xml:space="preserve">T5f. How much of </t>
    </r>
    <r>
      <rPr>
        <b/>
        <sz val="10"/>
        <color rgb="FF0000FF"/>
        <rFont val="Arial"/>
        <family val="2"/>
        <charset val="204"/>
      </rPr>
      <t>heated tobacco products (iQOS, Ploom TECH, Glo and PAX)</t>
    </r>
    <r>
      <rPr>
        <sz val="10"/>
        <color rgb="FF0000FF"/>
        <rFont val="Arial"/>
        <family val="2"/>
      </rPr>
      <t xml:space="preserve"> do you smoke on average daily? </t>
    </r>
    <r>
      <rPr>
        <sz val="11"/>
        <color rgb="FF0000FF"/>
        <rFont val="Calibri"/>
        <family val="2"/>
        <charset val="204"/>
        <scheme val="minor"/>
      </rPr>
      <t xml:space="preserve"> </t>
    </r>
  </si>
  <si>
    <r>
      <t xml:space="preserve">T5fw. How much of </t>
    </r>
    <r>
      <rPr>
        <b/>
        <sz val="10"/>
        <color rgb="FF0000FF"/>
        <rFont val="Arial"/>
        <family val="2"/>
        <charset val="204"/>
      </rPr>
      <t>heated tobacco products (iQOS, Ploom TECH, Glo and PAX)</t>
    </r>
    <r>
      <rPr>
        <sz val="10"/>
        <color rgb="FF0000FF"/>
        <rFont val="Arial"/>
        <family val="2"/>
      </rPr>
      <t xml:space="preserve"> do you smoke on average per week?</t>
    </r>
  </si>
  <si>
    <t>T5g. Бошқа тамаки маҳсулотларини  кунига  ўртача қанча миқдорда чекасиз?</t>
  </si>
  <si>
    <t>T5gw. Бошқа тамаки маҳсулотларини бир ҳафтада ўртача қанча миқдорда чекасиз?</t>
  </si>
  <si>
    <t>T5other. Бошқа қандай тутунли тамаки маҳсулотларини чекишингизни, илтимос, кўрсатинг.</t>
  </si>
  <si>
    <t xml:space="preserve">Сон 1 ва 50 оралиғида бўлиши керак </t>
  </si>
  <si>
    <t>Агар номаълум бўлса, '77'ни киритинг ёки агар иштирокчи ушбу тамаки маҳсулотларини ҳар куни чекмаса “0”ни киритинг</t>
  </si>
  <si>
    <t>Агар номаълум бўлса, '777'ни киритинг ёки агар иштирокчи ушбу тамаки маҳсулотларини ҳар ҳафта чекмаса “0”ни киритинг</t>
  </si>
  <si>
    <t>Олдинги саволларда кўрсатилмаган фақат бошқа тамаки маҳсулотларини кўрсатинг.
Агар номаълум бўлса, '77'ни киритинг ёки агар иштирокчи ушбу тамаки маҳсулотларини ҳар куни чекмаса “0”ни киритинг</t>
  </si>
  <si>
    <t>T14a. Носни  кунига  ўртача қанча миқдорда истеъмол қиласиз?</t>
  </si>
  <si>
    <t>T14aw. Носни бир ҳафтада ўртача қанча миқдордаистеъмол қиласиз?</t>
  </si>
  <si>
    <t>T14b.Ҳидланадиган тамакини кунига  ўртача қанча миқдорда истеъмол қиласиз?</t>
  </si>
  <si>
    <t>T14bw.Ҳидланадиган тамакини бир ҳафтада ўртача қанча миқдорда истеъмол қиласиз?</t>
  </si>
  <si>
    <t>T14c.Чайналадиган тамакини кунига  ўртача қанча миқдорда истеъмол қиласиз?</t>
  </si>
  <si>
    <t>T14cw. Чайналадиган тамакини  бир ҳафтада ўртача қанча миқдорда истеъмол қиласиз?</t>
  </si>
  <si>
    <t>T14d.Бетель, прессланган тамакини (квид) кунига  ўртача қанча миқдорда истеъмол қиласиз?</t>
  </si>
  <si>
    <t>T14dw. Бетель, прессланган тамакини (квид)  бир ҳафтада ўртача қанча миқдорда истеъмол қиласиз?</t>
  </si>
  <si>
    <t>T14e.Бошқа тутунсиз тамаки маҳсулотларини  кунига  ўртача қанча миқдорда истеъмол қиласиз?</t>
  </si>
  <si>
    <t>T14ew.Бошқа тутунсиз тамаки маҳсулотларини  бир ҳафтада ўртача қанча миқдорда истеъмол қиласиз?</t>
  </si>
  <si>
    <t>T14other. Бошқа қандай тутунсиз тамаки маҳсулотларини истеъмол қилишингизни, илтимос, кўрсатинг.</t>
  </si>
  <si>
    <t>T14a. Какое количество насвая Вы употребляете , в среднем, ежедневно?</t>
  </si>
  <si>
    <t>T14aw. Какое количество  насвая Вы употребляете , в среднем, в неделю?</t>
  </si>
  <si>
    <t>T14c. Какое количество жевательного табака  Вы употребляете в среднем, ежедневно?</t>
  </si>
  <si>
    <t>T14cw.Какое количество  жевательного табака   Вы употребляете, в среднем, в неделю?</t>
  </si>
  <si>
    <t>T14d.Какое количество бетеля и прессованного табака (квид) Вы употребляете в среднем, ежедневно?</t>
  </si>
  <si>
    <t>T14dw. Какое количество бетеля и прессованного табака (квид)  Вы употребляете, в среднем, в неделю?</t>
  </si>
  <si>
    <t>T14a. How much of naswar you consume in average daily?</t>
  </si>
  <si>
    <t>T14aw. How much of naswar you consume in per week?</t>
  </si>
  <si>
    <t>T14c. How much of chewing tobacco do you consume оn average daily?</t>
  </si>
  <si>
    <t xml:space="preserve">T14cw.How much of chewing tobacco do you consume on average per week? </t>
  </si>
  <si>
    <t>T14d.How much of betel and plug (quid) do you consume on average daily?</t>
  </si>
  <si>
    <t>T14dw. How much of betel and plug (quid) do you consume on average per week?</t>
  </si>
  <si>
    <t xml:space="preserve">Сон 0 ва 50 оралиғида бўлиши керак </t>
  </si>
  <si>
    <t xml:space="preserve">Сон 0 ва 350 оралиғида бўлиши керак </t>
  </si>
  <si>
    <t>Электрон сигареталар</t>
  </si>
  <si>
    <t>Ёши 8 ёшдан кам бўлмаслиги ва 69 ёшдан катта бўлмаслиги керак</t>
  </si>
  <si>
    <t>Ҳар бир бандга жавоб беринг</t>
  </si>
  <si>
    <t>Агар номаълум бўлса, '77'ни киритинг</t>
  </si>
  <si>
    <t>Агар иштирокчи шу куни алкоголли ичимлик истеъмол қилмаган бўлса, '0' ни киритинг
Агар номаълум бўлса, '77'ни киритинг</t>
  </si>
  <si>
    <t>Марҳамат, жавобни алоҳида ҳар бир кун учун киритинг</t>
  </si>
  <si>
    <t>Қайд этилмаган алкоголли ичимликлар (уйда тайёрланган, чет элдан келтирилган, акциз маркаси бўлмаган, истеъмол қилишга мўлжалланмаган каби алкоголли ичимликлар)</t>
  </si>
  <si>
    <t>Незарегистрированный алкоголь (алкоголь домашнего приготовления, привезённого из-за границы, не имеющей акцизной марки; различные виды алкоголя, не предназначенные для употребления внутрь).</t>
  </si>
  <si>
    <t>Unregistered alcohol (home made alcohol, brought from foreign countries, without tax label, various types of alcohol which is not inteded for drinking).</t>
  </si>
  <si>
    <t>Агар иштирокчи кўрсатилган алкоголли ичимликлардан бирортасини ҳам истеъмол қилмаган бўлса, '0' ни киритинг
Агар номаълум бўлса, '77'ни киритинг</t>
  </si>
  <si>
    <t>Марҳамат, жавобни ҳар бир алкоголли ичимлик турига киритинг</t>
  </si>
  <si>
    <t xml:space="preserve">Кунлар сони 1 ва 7 оралиғида бўлиши керак </t>
  </si>
  <si>
    <t>Количество дней должно быть между 0 и 7.</t>
  </si>
  <si>
    <t xml:space="preserve">Порция сони 1 ва 20 оралиғида бўлиши керак </t>
  </si>
  <si>
    <t xml:space="preserve">Кунлар сони 0 ва 7 оралиғида бўлиши керак </t>
  </si>
  <si>
    <t>Марҳамат, барча саволларга жавобни киритинг</t>
  </si>
  <si>
    <t xml:space="preserve">Юқори жадалликдаги дам олиш турлари </t>
  </si>
  <si>
    <t>Маълумотни иккала катакка киргизинг 
Киритилган вақт энг камида 10 минут, лекин 16 соатдан кўп бўлмаслиги керак
Агар номаълум бўлса, иккала катакка '77'ни киритинг</t>
  </si>
  <si>
    <t xml:space="preserve">Кунлар сони 1 дан 7 гача бўлиши керак </t>
  </si>
  <si>
    <t xml:space="preserve">Ўрта жадалликдаги дам олиш турлари </t>
  </si>
  <si>
    <t>Идентификацион код мусбат сон бўлиши керак</t>
  </si>
  <si>
    <t>Агар иштирокчи ўлчашдан бош тортса, '888'ни киритинг.</t>
  </si>
  <si>
    <t>Систолик босим 40 ва 300 мм сим.уст. оралиғида бўлиши керак</t>
  </si>
  <si>
    <t>Диастолик босим 30 ва 200 мм сим.уст. оралиғида бўлиши керак ва систолик босимдан катта бўлиши мумкин эмас</t>
  </si>
  <si>
    <t>Томир уришлар сони минутига 30 ва 200 оралиғида бўлиши керак</t>
  </si>
  <si>
    <t>Бўй 100 ва 270 см орлиғида бўлиши лозим</t>
  </si>
  <si>
    <t>Вазн 20 ва 200 см орлиғида бўлиши лозим</t>
  </si>
  <si>
    <t>Вес должен быть в пределах 20 и 200кг.</t>
  </si>
  <si>
    <t>Weight must be between 20 and 200kg.</t>
  </si>
  <si>
    <t>Агар иштирокчи ўлчашдан бош тортса, '888'ни киритинг.                                                     Агар иштирокчи ўлчаш учун ҳаддан зиёд катта, '666'ни киритинг</t>
  </si>
  <si>
    <t>Бел айланаси 30 ва 200 см орлиғида бўлиши лозим</t>
  </si>
  <si>
    <t>Бел айланаси 45 ва 300 см орлиғида бўлиши лозим</t>
  </si>
  <si>
    <t>У участника низкий вес (ИМТниже 18.5 кг/м&lt;sup&gt;2&lt;/sup&gt;).</t>
  </si>
  <si>
    <t>У участника нормальный вес (ИМТ между 18.5 и 25 кг / м&lt;sup&gt;2&lt;/sup&gt;)</t>
  </si>
  <si>
    <t>У участника избыточный вес (ИМТ превышает или равен 25 ниже 30 кг / м&lt;sup&gt;2&lt;/sup&gt;)</t>
  </si>
  <si>
    <t>У участника ожирение (ИМТ превышает или равен 30 кг / м&lt;sup&gt;2&lt;/sup&gt;)</t>
  </si>
  <si>
    <t>Иштирокчида етарлича бўлмаган вазн (ТВИ 18.5 кг/м &lt;sup&gt;2&lt;/sup&gt; дан кам)</t>
  </si>
  <si>
    <t>Иштирокчида меъёрдаги вазн (ТВИ 18.5 ва 25 кг/м &lt;sup&gt;2&lt;/sup&gt; оралиғида)</t>
  </si>
  <si>
    <t>Иштирокчида ортиқча вазн (ТВИ 25дан катта ёки тенг ва 30 кг/м &lt;sup&gt;2&lt;/sup&gt; дан кичик)</t>
  </si>
  <si>
    <t>Иштирокчида семизлик (ТВИ 30 кг / м &lt;sup&gt;2&lt;/sup&gt; дан катта ёки тенг)</t>
  </si>
  <si>
    <t>Жойлашиши</t>
  </si>
  <si>
    <t>GPS координатини аниқлаш</t>
  </si>
  <si>
    <t>Сиз GPS координатини киритмадингиз. Қайтадан ҳаракат қилиб кўринг.</t>
  </si>
  <si>
    <t>Агар GPS координатини киргизиш иложи бўлмаса, кўчага - очиқ ҳавога чиқиб, қайтадан ҳаракат қилиб кўринг.</t>
  </si>
  <si>
    <t>Общее время проведения опроса (Step1 and Step2) = ${steps1-2_time} минут
&lt;span style="color:red;font-weight:bold"&gt;WARNING!&lt;/span&gt;
&lt;span style="color:blue;font-weight:bold"&gt;Please note that the time for this interview is below the minimum estimated time for Step 1 and Step2&lt;/span&gt;</t>
  </si>
  <si>
    <t>X1</t>
  </si>
  <si>
    <t>X1 Сиз бириктириб қўйилган оилавий поликлиника/қишлоқ врачлик пункти тиббиёт ходими қачон охирги марта Сизнинг қон босимингизни ўлчаган?</t>
  </si>
  <si>
    <t>X2</t>
  </si>
  <si>
    <t xml:space="preserve">X1 When was the last time a health worker from family polyclinic / SVP you are attached to measured your blood pressure? </t>
  </si>
  <si>
    <t>X2 When was the last time your blood sugar last measured by a health worker from a family polyclinic /SVP (rural medical center) you are attached to?</t>
  </si>
  <si>
    <t>select_one HStime4</t>
  </si>
  <si>
    <t>Ҳа</t>
  </si>
  <si>
    <t>Йўқ</t>
  </si>
  <si>
    <t>Билмайман</t>
  </si>
  <si>
    <t>Uzbek</t>
  </si>
  <si>
    <t>Узбекский</t>
  </si>
  <si>
    <t>Ўзбек тили</t>
  </si>
  <si>
    <t>Рус тили</t>
  </si>
  <si>
    <t>Другой</t>
  </si>
  <si>
    <t>Эркак</t>
  </si>
  <si>
    <t>Аёл</t>
  </si>
  <si>
    <t>Мактаб таълими йўқ</t>
  </si>
  <si>
    <t>Бошланғич (1-4 синф)</t>
  </si>
  <si>
    <t>Primary school completed (5-9 form)</t>
  </si>
  <si>
    <t>Тугалланмаган умумий ўрта (5-9 синф)</t>
  </si>
  <si>
    <t>Secondary school completed (10-11 form, lyceum)</t>
  </si>
  <si>
    <t>Полное общее среднее (10-11 классов, лицей</t>
  </si>
  <si>
    <t>Тугалланган умумий ўрта (10-11 синф, лицей)</t>
  </si>
  <si>
    <t>Ўрта махсус касб (колледж)</t>
  </si>
  <si>
    <t xml:space="preserve">Don’t Know / Refused        </t>
  </si>
  <si>
    <t>Не знаю/Отказываюсь отвечать</t>
  </si>
  <si>
    <t>Билмайман / Жавоб беришни хоҳламайман</t>
  </si>
  <si>
    <t>Узбек</t>
  </si>
  <si>
    <t>Ўзбек</t>
  </si>
  <si>
    <t>Karakalpak</t>
  </si>
  <si>
    <t>Каракалпак</t>
  </si>
  <si>
    <t>Қорақалпоқ</t>
  </si>
  <si>
    <t>Tadjik</t>
  </si>
  <si>
    <t>Таджик</t>
  </si>
  <si>
    <t>Тожик</t>
  </si>
  <si>
    <t>Kazakh</t>
  </si>
  <si>
    <t>Казах</t>
  </si>
  <si>
    <t>Қозоқ</t>
  </si>
  <si>
    <t>Tatar</t>
  </si>
  <si>
    <t>Татарин</t>
  </si>
  <si>
    <t>Татар</t>
  </si>
  <si>
    <t xml:space="preserve">Русский </t>
  </si>
  <si>
    <t>Рус</t>
  </si>
  <si>
    <t xml:space="preserve">Другая </t>
  </si>
  <si>
    <t>Отказывается отвечать</t>
  </si>
  <si>
    <t>Жавоб беришдан бош тортди</t>
  </si>
  <si>
    <t>Бўйдоқ/турмушга чиқмаган (ҳеч қачон)</t>
  </si>
  <si>
    <t>Ҳозирги пайтда уйланган/турмушга чиққан</t>
  </si>
  <si>
    <t>Уйланган/турмушга чиққан, лекин алоҳида туради</t>
  </si>
  <si>
    <t>Ажрашган</t>
  </si>
  <si>
    <t>Бева киши/бева аёл</t>
  </si>
  <si>
    <t>Фуқаровий никоҳда</t>
  </si>
  <si>
    <t xml:space="preserve">Давлат хизматчиси </t>
  </si>
  <si>
    <t>Нодавлат, хусусий корхона ишчиси</t>
  </si>
  <si>
    <t>Предприниматель</t>
  </si>
  <si>
    <t>Тадбиркор</t>
  </si>
  <si>
    <t>Неоплачиваемый</t>
  </si>
  <si>
    <t>Ҳақ тўланмайдиган</t>
  </si>
  <si>
    <t>Ўқувчи</t>
  </si>
  <si>
    <t>Уй бекаси</t>
  </si>
  <si>
    <t>Пенсия олувчи</t>
  </si>
  <si>
    <t>Ишсиз (меҳнатга лаёқатли)</t>
  </si>
  <si>
    <t>Ишсиз (меҳнатга лаёқатсиз)</t>
  </si>
  <si>
    <t>Employed in seasonal, casual and temporary works</t>
  </si>
  <si>
    <t>Занятый на сезонных, разовых и временных работах</t>
  </si>
  <si>
    <t>Мавсумий, бир маротабалик, вақтинчалик ишларда банд</t>
  </si>
  <si>
    <t>Бир ҳафтада</t>
  </si>
  <si>
    <t>Бир ойда</t>
  </si>
  <si>
    <t>Бир йилда</t>
  </si>
  <si>
    <t>Йиллар</t>
  </si>
  <si>
    <t>Ойлар</t>
  </si>
  <si>
    <t>Ҳафталар</t>
  </si>
  <si>
    <t xml:space="preserve">Охирги 12 ой ичида учрашмаган  </t>
  </si>
  <si>
    <t>Бирорта ҳам сигарета қутисини кўрмаганман</t>
  </si>
  <si>
    <t>Ҳар куни</t>
  </si>
  <si>
    <t>Хафтасига 5-6 кун</t>
  </si>
  <si>
    <t>Ҳафтасига 3-4 кун</t>
  </si>
  <si>
    <t>Ҳафтасига 1-2 кун</t>
  </si>
  <si>
    <t>Бир ойда 1-3 кун</t>
  </si>
  <si>
    <t>Бир ойда бир маротабадан кам</t>
  </si>
  <si>
    <t>Ҳеч қачон</t>
  </si>
  <si>
    <t xml:space="preserve">Ҳар куни ёки деярли ҳар куни </t>
  </si>
  <si>
    <t>Ҳар ҳафта</t>
  </si>
  <si>
    <t>Ҳар ой</t>
  </si>
  <si>
    <t>Бир ойда бир мартадан кам</t>
  </si>
  <si>
    <t>Ҳа, бир ойда бир мартадан кўп</t>
  </si>
  <si>
    <t>Ҳа, ҳар ойда</t>
  </si>
  <si>
    <t>Ҳа, бир неча марта, лекин бир ойда бир мартадан кам эмасбаъзан, лекин бир ойдан ортиқ муддатда бир марта</t>
  </si>
  <si>
    <t xml:space="preserve">Ҳа, бир марта ёки икки марта </t>
  </si>
  <si>
    <t>Ҳар доим</t>
  </si>
  <si>
    <t>Тез-тез</t>
  </si>
  <si>
    <t>Баъзида</t>
  </si>
  <si>
    <t>Жуда кам</t>
  </si>
  <si>
    <t>Жуда кўп</t>
  </si>
  <si>
    <t>Кўп</t>
  </si>
  <si>
    <t>Нормальное (среднее) количество</t>
  </si>
  <si>
    <t>Меъёрида (ўрта миқдорда)</t>
  </si>
  <si>
    <t>Кам</t>
  </si>
  <si>
    <t>Жуда муҳим</t>
  </si>
  <si>
    <t>Унчалик муҳим эмас</t>
  </si>
  <si>
    <t>Муҳим эмас</t>
  </si>
  <si>
    <t>Vegetable oil, excluding palm oil</t>
  </si>
  <si>
    <t>Растительное масло, за исключением пальмового масла</t>
  </si>
  <si>
    <t>Ўсимлик ёғи, пальма ёғидан бошқа</t>
  </si>
  <si>
    <t>Animal (beef, mutton, pork, horse, camel, etc.) fat or lard</t>
  </si>
  <si>
    <t>Животный (говяжий, бараний, свиной, конский, верблюжий и т.д.) жир или сало</t>
  </si>
  <si>
    <t>Мол (мол, қўй, чўчқа, от, туя ва ҳ.к.) ёғи ёки мойи</t>
  </si>
  <si>
    <t>Сариёғ ёки эритилган ёғ</t>
  </si>
  <si>
    <t xml:space="preserve">Palm oil </t>
  </si>
  <si>
    <t>Пальмовое масло</t>
  </si>
  <si>
    <t>Пальма ёғи</t>
  </si>
  <si>
    <t>None prevails</t>
  </si>
  <si>
    <t>Аниқ бир ҳеч қандай</t>
  </si>
  <si>
    <t>Oil and fat are not used</t>
  </si>
  <si>
    <t>Ўсимлик ёки мол ёғи ишлатилмайди</t>
  </si>
  <si>
    <t xml:space="preserve">Other  </t>
  </si>
  <si>
    <t xml:space="preserve">Другое </t>
  </si>
  <si>
    <t>Вопрос неприменим, у меня не возникало расстройств здоровья в течение последних 12 месяцев</t>
  </si>
  <si>
    <t xml:space="preserve">Бундай савол ноўрин, менда охирги 12 ой ичида саломатлигим билан муаммолар юзага келмаган </t>
  </si>
  <si>
    <t>Не уверен (-а) в ответ</t>
  </si>
  <si>
    <t>Аниқ жавоб бера олмайман</t>
  </si>
  <si>
    <t>Отказался (-лась) отвечать</t>
  </si>
  <si>
    <t>Жавоб беришдан бош тортди </t>
  </si>
  <si>
    <t>Вопрос неприменим, не было рекомендаций относительно дополнительного наблюдения в течение последних 12 месяцев</t>
  </si>
  <si>
    <t>Бундай савол ноўрин, менга охирги 12 ой ичида қўшимча кузатув бўйича тавсиялар берилмаган</t>
  </si>
  <si>
    <t>Вопрос неприменим, мне не назначались лекарственные препараты в течение последних 12 месяцев</t>
  </si>
  <si>
    <t>Бундай савол ноўрин, менга охирги 12 ой ичида дори воситалари тайинланмаган</t>
  </si>
  <si>
    <t>В течение последних 30 дней</t>
  </si>
  <si>
    <t xml:space="preserve">Охирги 30 кун мобайнида       </t>
  </si>
  <si>
    <t>От 1 до 3 месяцев назад</t>
  </si>
  <si>
    <t>1 ойдан 3 ойгача олдин</t>
  </si>
  <si>
    <t>Более 3, но менее 6 месяцев назад</t>
  </si>
  <si>
    <t>3 ойдан ортиқ, лекин 6 ойдан кам вақт олдин</t>
  </si>
  <si>
    <t>От 6 до 12 месяцев назад</t>
  </si>
  <si>
    <t>6дан 12 ойгача олдин</t>
  </si>
  <si>
    <t>Вопрос неприменим, не было консультаций в течение последних 12 месяцев</t>
  </si>
  <si>
    <t>Бундай савол ноўрин, менга охирги 12 ой ичида маслаҳатлар олмаганман</t>
  </si>
  <si>
    <t>Не могу точно ответить</t>
  </si>
  <si>
    <t xml:space="preserve">Нет, это не был мой обычный медработник </t>
  </si>
  <si>
    <t>Йўқ, бу мен мурожаат этадиган тиббиёт ходими эмас эди</t>
  </si>
  <si>
    <t xml:space="preserve">Аниқ жавоб бера олмайман </t>
  </si>
  <si>
    <t>Врач (давлат муассасаси)</t>
  </si>
  <si>
    <t>Врач (хусусий амалиёт)</t>
  </si>
  <si>
    <t>Узкий специалист (государственное учреждение</t>
  </si>
  <si>
    <t>Тор доирадаги мутахассис давлат амалиёт)</t>
  </si>
  <si>
    <t>Узкий специалист (частная практика)</t>
  </si>
  <si>
    <t>Тор доирадаги мутахассис (хусусий амалиёт)</t>
  </si>
  <si>
    <t>Средний медицинский персонал</t>
  </si>
  <si>
    <t>Ўрта тиббиёт ходими</t>
  </si>
  <si>
    <t>Народный целитель (табиб)</t>
  </si>
  <si>
    <t>Табиб</t>
  </si>
  <si>
    <t>Работник социальной сферы</t>
  </si>
  <si>
    <t>Ижтимоий соҳа ходими</t>
  </si>
  <si>
    <t>Other (clarify, what kind)</t>
  </si>
  <si>
    <t>Другой (укажите, какой)</t>
  </si>
  <si>
    <t>Бошқа (қайсилигини кўрсатинг)</t>
  </si>
  <si>
    <t>Urban health centre</t>
  </si>
  <si>
    <t xml:space="preserve">Сельский врачебный пункт </t>
  </si>
  <si>
    <t xml:space="preserve">Қишлоқ врачлик пункти </t>
  </si>
  <si>
    <t xml:space="preserve">Rural health centre     </t>
  </si>
  <si>
    <t>Сельская семейная поликлиника</t>
  </si>
  <si>
    <t>Family outpatient clinic</t>
  </si>
  <si>
    <t>Семейная поликлиника</t>
  </si>
  <si>
    <t>Оилавий поликлиника</t>
  </si>
  <si>
    <t>Сentral multidisciplinary outpatient clinic</t>
  </si>
  <si>
    <t xml:space="preserve">Центральная многопрофильная поликлиника </t>
  </si>
  <si>
    <t>Кўп профилли марказий поликлиника</t>
  </si>
  <si>
    <t xml:space="preserve">Occupational medical facilities </t>
  </si>
  <si>
    <t>Ведомственные медицинские учреждения</t>
  </si>
  <si>
    <t xml:space="preserve">Идоравий тиббиёт муассасаси </t>
  </si>
  <si>
    <t>Частные медицинские клиники</t>
  </si>
  <si>
    <t>Хусусий тиббиёт клиникаси</t>
  </si>
  <si>
    <t>0 дней (в тот же день)</t>
  </si>
  <si>
    <t>0 кун (ўша куни)</t>
  </si>
  <si>
    <t>1 день (на следующий день)</t>
  </si>
  <si>
    <t>1 кун (эртасига)</t>
  </si>
  <si>
    <t>от 2 до 5 дней (пару дней)</t>
  </si>
  <si>
    <t xml:space="preserve"> 2 кундан 5 кунгача (бир неча кун) </t>
  </si>
  <si>
    <t>от 6 до 7 дней (меньше недели)</t>
  </si>
  <si>
    <t xml:space="preserve">6 кундан-7 кунгача (бир ҳафтадан кам) </t>
  </si>
  <si>
    <t>от 8 до 14 дней (больше недели)</t>
  </si>
  <si>
    <t xml:space="preserve">8 кундан 14 кунгача  (бир ҳафтадан кўп) </t>
  </si>
  <si>
    <t>от 15 до 30 дней (больше 2 недель)</t>
  </si>
  <si>
    <t xml:space="preserve">15 кундан 30 кунгача (2 ҳафтадан кўп) </t>
  </si>
  <si>
    <t>31 день и более (больше месяца)</t>
  </si>
  <si>
    <t>31 кун ва ундан ортиқ (бир ойдан кўп)</t>
  </si>
  <si>
    <t>Я не записывался(лась) на прием, обратился(лась) непосредственно к врачу / среднему медицинскому работнику</t>
  </si>
  <si>
    <t>Мен қабулга ёзилмаган, бевосита врачга/ўрта тиббиёт ходимига мурожжат этганман</t>
  </si>
  <si>
    <t>До 15 минут</t>
  </si>
  <si>
    <t>15 минутгача</t>
  </si>
  <si>
    <t>От более 15 до 30 минут (до получаса)</t>
  </si>
  <si>
    <t xml:space="preserve">15 дан 30 минутгача (ярим соатгача)  </t>
  </si>
  <si>
    <t xml:space="preserve">От более 30 до 60 минут (до одного часа) </t>
  </si>
  <si>
    <t xml:space="preserve">30 дан 60 минутгача (бир соатгача) </t>
  </si>
  <si>
    <t>От более 1 до 2 часов</t>
  </si>
  <si>
    <t>1 соатдан 2 соатгача</t>
  </si>
  <si>
    <t>Более 2 часов</t>
  </si>
  <si>
    <t>2 соатдан ортиқ</t>
  </si>
  <si>
    <t xml:space="preserve">В тот день я ушел (ушла), не дождавшись приема     </t>
  </si>
  <si>
    <t xml:space="preserve">Ўша куни қабулни охиригача кутмасдан кетиб қолдим       </t>
  </si>
  <si>
    <t xml:space="preserve">Аниқ жавоб бера олмайман     </t>
  </si>
  <si>
    <t xml:space="preserve">Жавоб беришдан бош тортди  </t>
  </si>
  <si>
    <t>HStime4</t>
  </si>
  <si>
    <t>In the past 12 months</t>
  </si>
  <si>
    <t>В течение последних 12 месяцев</t>
  </si>
  <si>
    <t>Охирги 12 ой ичида</t>
  </si>
  <si>
    <t>1-3 years ago</t>
  </si>
  <si>
    <t>1-3 года назад</t>
  </si>
  <si>
    <t>Охирги 1-3 йил ичида</t>
  </si>
  <si>
    <t>More than 3 years ago</t>
  </si>
  <si>
    <t>Более 3-х лет назад</t>
  </si>
  <si>
    <t>3 йил олдин</t>
  </si>
  <si>
    <t xml:space="preserve">Never </t>
  </si>
  <si>
    <t>Don’t know</t>
  </si>
  <si>
    <t>Отлично</t>
  </si>
  <si>
    <t>Аъло</t>
  </si>
  <si>
    <t xml:space="preserve">Очень хорошо </t>
  </si>
  <si>
    <t xml:space="preserve">Жуда яхши </t>
  </si>
  <si>
    <t>Хорошо</t>
  </si>
  <si>
    <t>Яхши</t>
  </si>
  <si>
    <t>Удовлетворительно</t>
  </si>
  <si>
    <t>Қониқарли</t>
  </si>
  <si>
    <t>Плохо</t>
  </si>
  <si>
    <t>Ёмон</t>
  </si>
  <si>
    <t>Не уверен</t>
  </si>
  <si>
    <t>C9</t>
  </si>
  <si>
    <t>Select relevant response</t>
  </si>
  <si>
    <t xml:space="preserve">Если согласие не получено, то заполните форму отказа
Введите ответ в планшет
</t>
  </si>
  <si>
    <t xml:space="preserve">Агар розилик олинмаган бўлса (ЙЎҚ), у ҳолда рад жавобини бериш шаклини тўлдиринг
Жавобни планшетга киритинг
</t>
  </si>
  <si>
    <t>Consent has been read and obtained</t>
  </si>
  <si>
    <t>Interview Language</t>
  </si>
  <si>
    <t>Зачитано и получено согласие участникa</t>
  </si>
  <si>
    <t>Язык проведения опроса</t>
  </si>
  <si>
    <t>Family Surname</t>
  </si>
  <si>
    <t>First Name</t>
  </si>
  <si>
    <t>Enter family surname (reassure the participant on the confidential nature of this information and that this is only needed for follow up)</t>
  </si>
  <si>
    <t>Enter first name of respondent (reassure the participant on the confidential nature of this information and that this is only needed for follow up)</t>
  </si>
  <si>
    <t>Contact phone number where possible</t>
  </si>
  <si>
    <t>Enter contact phone number of respondent (reassure the participant on the confidential nature of this information and that this is only needed for follow up).</t>
  </si>
  <si>
    <t>C1. Sex (Record Male / Female as observed)</t>
  </si>
  <si>
    <t>Select Male / Female as observed.</t>
  </si>
  <si>
    <t xml:space="preserve">Don't Know 77 77 7777
Enter into the tablet date of birth of participant. If unknown, select “don’t know”.
</t>
  </si>
  <si>
    <t xml:space="preserve">If the age is unknown, help participant estimate their age by interviewing them about their recollection of widely known major events. 
Enter the age into the tablet 
</t>
  </si>
  <si>
    <t>Enter total number of years of education (excluding pre-school and
kindergarten). 
Enter '77' if not known.</t>
  </si>
  <si>
    <t>EXPANDED: Demographic Information</t>
  </si>
  <si>
    <t>Exp_Dem_Info</t>
  </si>
  <si>
    <t>Enter into the tablet the appropriate answer</t>
  </si>
  <si>
    <t xml:space="preserve">(USE SHOWCARD)
The purpose of this question is to help answer other questions such
as: does the state of health affect the lack of work, or  can people be under influence of various risk factors depending of the type of their occupation.
Enter data for the last 12 months into the tablet
</t>
  </si>
  <si>
    <t xml:space="preserve">Enter the total number of people living in the household who are 18
years or older.
</t>
  </si>
  <si>
    <t>Step 1 Behavioural Measurements</t>
  </si>
  <si>
    <t>T1.Do you currently smoke any tobacco products, such as cigarettes, cigars or pipes? (USE SHOWCARD)</t>
  </si>
  <si>
    <t xml:space="preserve">Ask the participant to think of any tobacco products he/she is smoking currently.
“Currently” means smoking any smoky tobacco products daily and / or at least 1 time in the last 30 days 
Enter the answer into the tablet
</t>
  </si>
  <si>
    <t xml:space="preserve">This question is only for current smokers of tobacco products.
 “Currently” means smoking any smoky tobacco products daily in the last 30 days.
Enter the answer into the tablet
</t>
  </si>
  <si>
    <t>For current smokers only. 
Ask the participant to think of the time when he/she started to smoke any tobacco products.
Enter the answer into the tablet.
Enter '77' if not known.</t>
  </si>
  <si>
    <t>Step1</t>
  </si>
  <si>
    <t xml:space="preserve">(RECORD ONLY 1 OUT OF  THE 3 VARIANTS)
Don’t know - 7777
If the participant doesn’t remember his/her age when started smoking, then record the time in years, months or weeks as appropriate.
</t>
  </si>
  <si>
    <t xml:space="preserve">For current smokers only.
Ask the respondent if he/she tried to quit smoking in the last 12 months?
Enter the answer into the tablet
</t>
  </si>
  <si>
    <t>T7. Have you been advised to quit smoking tobacco during any visit to a doctor or other health worker in the past 12 months?</t>
  </si>
  <si>
    <t xml:space="preserve">For current smokers only. Ask the participant to think of visits to a doctor or other health worker during the past 12 months.
If no visit, select “no visit during the past 12 months”
Ask if the participant was advised to stop smoking during a visit to a doctor or other medical professional in the last 12 months
Enter into the tablet
</t>
  </si>
  <si>
    <t>step2_physical_measurements</t>
  </si>
  <si>
    <t>Step 2: Physical Measurements</t>
  </si>
  <si>
    <t>/tobacco_use</t>
  </si>
  <si>
    <t>electronic_cigarettes</t>
  </si>
  <si>
    <t xml:space="preserve">
Сиздан тамаки маҳсулотларини истеъмол қилиш ҳақида сўралди. Энди Мен никотинни етказиб беришнинг электрон тизими (НЕБЭТ) бўлган электрон сигареталарга оид саволларни бераман (карточкага қаранг). 
Ушбу қурилмаларда электрон сигаретлар учун тайёрланган таркибида никотин бўлган ёки бўлмаган суюқлик бўлади. Бундай қурилмалар қиздириладиган тамаки маҳсулотлари тоифасига кирмайди.
</t>
  </si>
  <si>
    <t>Use of electronic cigarettes</t>
  </si>
  <si>
    <t>/electronic_cigarettes</t>
  </si>
  <si>
    <t>Smokeless_tobacco</t>
  </si>
  <si>
    <t>/T1grp</t>
  </si>
  <si>
    <t>/T4grp</t>
  </si>
  <si>
    <t>/ET1grp</t>
  </si>
  <si>
    <t>You have been asked about the use of tobacco products.  Now I will ask you questions about electronic cigarettes (e-cigarettes) which are electronic nicotine delivery systems (ENDS).(see showcard)  These devices contain e-liquid that may or may not contain nicotine. These do not include heated tobacco products (HTPs)</t>
  </si>
  <si>
    <t>${T2} = '2' or ${T8} = '1'</t>
  </si>
  <si>
    <t>/ET4grp</t>
  </si>
  <si>
    <t>/ElectronicCigarettesUsed</t>
  </si>
  <si>
    <t>Smokeless Tobacco Use</t>
  </si>
  <si>
    <t>/T12grp</t>
  </si>
  <si>
    <t>/Smokeless_tobacco</t>
  </si>
  <si>
    <t>/TP1grp</t>
  </si>
  <si>
    <t>Enter an answer into the tablet</t>
  </si>
  <si>
    <t>TP2. During the past 30 days, have you noticed any advertisements or signs promoting cigarettes in stores where cigarettes are sold?</t>
  </si>
  <si>
    <t xml:space="preserve">Find out, did the respondent notice during the past 30 days any advertisement or signs promoting cigarettes in stores where tobacco products are sold?
Enter an answer into the tablet
</t>
  </si>
  <si>
    <t>/TP3grp</t>
  </si>
  <si>
    <t xml:space="preserve">TP3. During the past 30 days, have you noticed any of the following types of cigarette promotions?
</t>
  </si>
  <si>
    <t>${TP4}='1'</t>
  </si>
  <si>
    <t>/tobpolicy</t>
  </si>
  <si>
    <t>The following questions are devoted to  alcohol consumption.</t>
  </si>
  <si>
    <t>A1.  Have you ever consumed any alcohol [for example, beer, wine, spirits, such as vodka, alcohol, brandy, whiskey, liquor, brandy]?</t>
  </si>
  <si>
    <t>(USE SHOWCARD OR SHOW EXAMPLES)
Ask the participant to think of any alcohol, excep alcohol-based medications that are taken due to medical reasons. 
Even if the respondent has consumed only a few drops of alcohol, the answer should be “Yes”.
Enter into the tablet any alcoholic beverages</t>
  </si>
  <si>
    <t xml:space="preserve">Ask the participant to think of the time when he/she may have been smoking tobacco products.
Enter the answer into the tablet
</t>
  </si>
  <si>
    <t xml:space="preserve">Ask the participant to think of the time when he/she may
have been smoking tobacco products on a daily basis.
Enter the answer into the tablet
</t>
  </si>
  <si>
    <t xml:space="preserve">T8. In the past, did you ever smoke any tobacco products?  </t>
  </si>
  <si>
    <t>/alcohol_use_standard_drinks</t>
  </si>
  <si>
    <t>/alcweek</t>
  </si>
  <si>
    <t>unregistered_alcohol.png</t>
  </si>
  <si>
    <t>/unrecalc</t>
  </si>
  <si>
    <t>/alcohol_consumption</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</si>
  <si>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</si>
  <si>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 xml:space="preserve">(USE SHOWCARD)
A typical week means a "normal" week when the diet is not affected by cultural, religious, or other events. Ask the participant to not report an average over a period
Before asking this question, it is necessary to clarify if in the past week there were any holidays, weddings or events uncharacteristic for everyday life. If the respondent answers “no”, then you can ask a question. If the respondent answers “yes”, then it is necessary to ask   him/her to recall the last week without special events. 
Ask the participant to think of any fruit on the showcard. 
Enter the answer into the tablet
</t>
  </si>
  <si>
    <t>/fruits_serv</t>
  </si>
  <si>
    <t>/vegetables_serv</t>
  </si>
  <si>
    <t>/dietary_salt</t>
  </si>
  <si>
    <t xml:space="preserve">With the next questions, we would like to learn more about salt in your diet. Dietary salt includes ordinary table salt, unrefined salt such as sea salt, iodized salt, salty stock cubes (like Maggi, Galina Blanca) and powders, and salty sauces such as soy sauce or fish sauce (see showcard). The following questions are on adding salt to the food right before you eat it, on how food is prepared in your home, on eating processed foods that are high in salt such as [such as meat and fish smoked products, sausage, lard, pickles, canned food, salted suzma, salty kurut, salty almonds (shurdanak), salty chips,], and questions on controlling your salt intake. Please answer the questions even if you consider yourself to eat a diet low in salt.
Read this opening statement out loud. Don't forget to use the showcard which will help the respondent when answering to the questions.
</t>
  </si>
  <si>
    <t>salt_products.png</t>
  </si>
  <si>
    <t xml:space="preserve">D7. How often do you eat processed food high in salt? </t>
  </si>
  <si>
    <t>/salt_control</t>
  </si>
  <si>
    <t>/diet</t>
  </si>
  <si>
    <t>fat_control</t>
  </si>
  <si>
    <t>/fat_control</t>
  </si>
  <si>
    <t>select_one food</t>
  </si>
  <si>
    <t>D12</t>
  </si>
  <si>
    <t>D12other</t>
  </si>
  <si>
    <t>D12 What type of oil or fat is most often used for meal preparation in your household?</t>
  </si>
  <si>
    <t>D12other Other (please specify)</t>
  </si>
  <si>
    <t>${D12} = 'other'</t>
  </si>
  <si>
    <t>fat_showcard</t>
  </si>
  <si>
    <t>fat_products.png</t>
  </si>
  <si>
    <t>D13</t>
  </si>
  <si>
    <t>D13 On average how many times a week do you eat meals that were not prepared at a home? By meal, I mean breakfast, lunch and dinner.</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</si>
  <si>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</si>
  <si>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 xml:space="preserve">Read this opening statement out loud. Don't forget to use the showcard which will help the respondent when answering to the questions. Remind the respondent when he/she answers the following questions that 'vigorous-intensity activities' are activities that require hard physical effort and cause large increases in breathing or heart rate, 'moderate-intensity activities' are activities that require moderate physical effort and cause small increases in breathing or heart rate. </t>
  </si>
  <si>
    <t>Work</t>
  </si>
  <si>
    <t>Работа</t>
  </si>
  <si>
    <t>Иш</t>
  </si>
  <si>
    <t>P1. Does your work involve vigorous-intensity activity that causes large increases in breathing or heart rate like [carrying or lifting heavy loads, digging or construction work] for at least 10 minutes continuously?</t>
  </si>
  <si>
    <t xml:space="preserve">(USE SHOWCARD)
Ask the participant to think about vigorous-intensity activities at work only. Activities are regarded as vigorous intensity if they cause large increases in breathing and/or heart rate.
Enter the answer into the tablet
</t>
  </si>
  <si>
    <t>/P1grp</t>
  </si>
  <si>
    <t xml:space="preserve">“Typical week” means a week when the participant is engaged in his/her usual activities. Valid responses range from 1-7.
Enter the answer into the tablet
</t>
  </si>
  <si>
    <t>/P3grp</t>
  </si>
  <si>
    <t xml:space="preserve">Ask the participant to think of a typical day he/she can recall easily in which he/she engaged in vigorous-intensity activities at work. The participant should only consider those activities undertaken continuously for 10 minutes or more. Probe very high responses (over 4 hrs) to verify.
Enter the answer into the tablet
</t>
  </si>
  <si>
    <t xml:space="preserve">(USE SHOWCARD)
Ask the participant to think about moderate-intensity activities at work only. Activities are regarded as moderate intensity if they cause small increase in breathing and/or heart rate.
Enter the answer into the tablet 
</t>
  </si>
  <si>
    <t>P4. Does your work involve moderate-intensity activity, that causes small increases in breathing or heart rate such as brisk walking [or carrying light loads] for at least 10 minutes continuously?</t>
  </si>
  <si>
    <t xml:space="preserve">“Typical week” means a week when the participant is engaged in his/her
usual activities. Valid responses range from 1-7. 
Enter the answer into the tablet
</t>
  </si>
  <si>
    <t>/P4grp</t>
  </si>
  <si>
    <t xml:space="preserve">Ask the participant to think of a typical day he/she can recall easily in which he/she engaged in moderate-intensity activities at work. The participant should only consider those activities undertaken continuously for 10 minutes or more. Probe very high responses (over 4 hrs) to verify.
Enter the answer into the tablet
</t>
  </si>
  <si>
    <t>/P6grp</t>
  </si>
  <si>
    <t>note77</t>
  </si>
  <si>
    <t>Travel to and from places</t>
  </si>
  <si>
    <t xml:space="preserve">Select the appropriate response.
Enter the answer into the tablet
</t>
  </si>
  <si>
    <t xml:space="preserve">Ask the participant to think of a typical day he/she can recall easily in which he/she engaged in transport-related activities. The participant should only consider those activities undertaken continuously for 10 minutes or more. Probe very high responses (over 4 hrs) to verify.
Enter an answer into the tablet
</t>
  </si>
  <si>
    <t>/P9grp</t>
  </si>
  <si>
    <t>note88</t>
  </si>
  <si>
    <t>Recreational activities</t>
  </si>
  <si>
    <t>The next questions exclude the work and transport activities that you have already mentioned. Now I would like to ask you about sports, fitness and recreational activities  such as running, swimming, tennis, kurash, football, etc. /</t>
  </si>
  <si>
    <t xml:space="preserve">This introductory statement directs the participant to think about recreational activities. This can also be called discretionary or leisure time. It includes sports and exercise but is not limited to participation in competitions. Activities reported should be done regularly and not just occasionally. It is important to focus on only recreational activities and not to include any activities already mentioned. This statement should not be omitted. </t>
  </si>
  <si>
    <t>P10. Do you do any vigorous-intensity sports, fitness or recreational (leisure) activities that cause large increases in breathing or heart rate like [running or football] for at least 10 minutes continuously?</t>
  </si>
  <si>
    <t xml:space="preserve">(USE SHOWCARD)
Ask the participant to think about recreational vigorous-intensity activities only. Activities are regarded as vigorous intensity if they cause large increases in breathing and/or heart rate.
Enter thean answer into the tablet
</t>
  </si>
  <si>
    <t xml:space="preserve">Ask the participant to think of a typical day he/she can recall easily in which he/she engaged in recreational vigorous-intensity activities. The participant should only consider those activities undertaken continuously for 10 minutes or more. Probe very high responses (over 4 hrs) to verify.
Enter the answer into the tablet
</t>
  </si>
  <si>
    <t xml:space="preserve"> (USE SHOWCARD)
Ask the participant to think about recreational moderate-intensity activities only. Activities are regarded as moderate intensity if they cause small  increases in breathing and/or heart rate.
Enter the answer into the tablet
</t>
  </si>
  <si>
    <t xml:space="preserve">“Typical week” means a week when the participant is engaged in his/her usual activities. Valid responses range from 1-7.
Enter an answer into the tablet
</t>
  </si>
  <si>
    <t xml:space="preserve">Ask the participant to think of a typical day he/she can recall easily in which he/she engaged in recreational moderate-intensity activities. The participant should only consider those activities undertaken continuously for 10 minutes or more. Probe very high responses (over 4 hrs) to verify.
Enter the answer into the tablet
</t>
  </si>
  <si>
    <t>note99</t>
  </si>
  <si>
    <t>Sedentary behaviour</t>
  </si>
  <si>
    <t>The following question is about sitting or reclining at work, at home,getting to and from places, or with friends including time spent sitting at adesk, sitting with friends, traveling in car, bus, train, reading, playing cards or watching television, but do not include time spent sleeping. (USE SHOWCARD)</t>
  </si>
  <si>
    <t>sed_beh_show_card</t>
  </si>
  <si>
    <t>PA Sedentary behaviour show card</t>
  </si>
  <si>
    <t xml:space="preserve">Ask the participant to consider total time spent sitting at work, in an
office, reading, watching television, using a computer, doing hand craft
like knitting, resting etc. The participant should not include time spent
sleeping.
Enter the answer into the tablet
</t>
  </si>
  <si>
    <t>/P10grp</t>
  </si>
  <si>
    <t>/P12grp</t>
  </si>
  <si>
    <t>/P13grp</t>
  </si>
  <si>
    <t>/P15grp</t>
  </si>
  <si>
    <t>/P16grp</t>
  </si>
  <si>
    <t>/physical_activity</t>
  </si>
  <si>
    <t>H2b. Have you been  told about that in the past 12 months?</t>
  </si>
  <si>
    <t xml:space="preserve">Ask the participant to only consider measurements done by a doctor or other health worker.
Enter the answer into the tablet
</t>
  </si>
  <si>
    <t xml:space="preserve">Ask the respondent to consider only those cases when the measurement was taken by a health worker from the family polyclinic / SVP he/she is attached to.
Enter the answer into the tablet 
</t>
  </si>
  <si>
    <t xml:space="preserve">Only for those that have previously been diagnosed with raisedblood pressure.
Enter the answer into the tablet
</t>
  </si>
  <si>
    <t xml:space="preserve">Ask the participant to consider only drugs for raised blood pressure prescribed by a doctor or other health worker.
Enter the answer into the tablet
</t>
  </si>
  <si>
    <t>/history_of_raised_bp</t>
  </si>
  <si>
    <t xml:space="preserve">H10. Have you ever seen a traditional healer for diabetes or raised blood sugar? </t>
  </si>
  <si>
    <t xml:space="preserve">Ask the participant to consider only measurements done by a doctor or other health worker.
Enter the answer into the tablet
</t>
  </si>
  <si>
    <t xml:space="preserve">Ask the respondent to consider only those cases when the measurement was taken by a health worker from the family polyclinic / SVP he/she  is attached to.
Enter the answer into the tablet 
</t>
  </si>
  <si>
    <t xml:space="preserve">Only for those who have previously been diagnosed with diabetes.
Enter the answer into the tablet
</t>
  </si>
  <si>
    <t xml:space="preserve">Ask the participant to consider only drugs for diabetes prescribed by a doctor or other health worker.
Enter the answer into the tablet
</t>
  </si>
  <si>
    <t xml:space="preserve">Ask the participant to consider only insulin that was prescribed by a doctor or other health worker.
Enter the answer into the tablet
</t>
  </si>
  <si>
    <t>/history_of_diabetes</t>
  </si>
  <si>
    <t>H13b. Have you been told about that in the past 12 months?</t>
  </si>
  <si>
    <t xml:space="preserve">Only for those that have previously been diagnosed with raised
total cholesterol.
Enter data for the past 12 months into the tablet
</t>
  </si>
  <si>
    <t xml:space="preserve">Ask the participant to consider only drugs for raised total cholesterol prescribed by a doctor or other health worker.
Enter data for the past two weeks into the tablet
</t>
  </si>
  <si>
    <t xml:space="preserve">Select the appropriate response.
Enter the answer into the tablet 
</t>
  </si>
  <si>
    <t xml:space="preserve">“Regularly” means on a daily or almost daily basis.
Enter the answer into the tablet
</t>
  </si>
  <si>
    <t xml:space="preserve">Regularly” means on a daily or almost daily basis.
Enter the answer into the tablet
</t>
  </si>
  <si>
    <t>/history_of_raised_total_cholesterol</t>
  </si>
  <si>
    <t>/history_of_cardiovascular_disease</t>
  </si>
  <si>
    <t xml:space="preserve">Enter the answer into the tablet </t>
  </si>
  <si>
    <t xml:space="preserve">(RECORD FOR EACH)
Select the appropriate response. Ask the participant to only consider advice from a doctor or other health worker.
</t>
  </si>
  <si>
    <t>Enter the answer into the tablet</t>
  </si>
  <si>
    <t xml:space="preserve">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 </t>
  </si>
  <si>
    <t xml:space="preserve">Read this opening statement out loud to the respondent. </t>
  </si>
  <si>
    <t xml:space="preserve">Select the appropriate response 
Enter the answer into the tablet
</t>
  </si>
  <si>
    <t>/cervical_cancer_screening</t>
  </si>
  <si>
    <t>/step1</t>
  </si>
  <si>
    <t xml:space="preserve">Enter device identification number on tablet </t>
  </si>
  <si>
    <t xml:space="preserve">Enter your ID into tablet </t>
  </si>
  <si>
    <t>Cuff_size</t>
  </si>
  <si>
    <t>Small</t>
  </si>
  <si>
    <t>Medium</t>
  </si>
  <si>
    <t>Large</t>
  </si>
  <si>
    <t>Universal</t>
  </si>
  <si>
    <t>Кичик</t>
  </si>
  <si>
    <t>Ўрта</t>
  </si>
  <si>
    <t>Катта</t>
  </si>
  <si>
    <t>Универсал</t>
  </si>
  <si>
    <t xml:space="preserve">Маленький          </t>
  </si>
  <si>
    <t xml:space="preserve">Средний               </t>
  </si>
  <si>
    <t xml:space="preserve">Большой              </t>
  </si>
  <si>
    <t xml:space="preserve">Универсальный    </t>
  </si>
  <si>
    <t xml:space="preserve">Enter the first measurement reading. Wait 3 minutes before taking the second measurement.
 Always take measurements on the left hand.
If the right hand is used, then note this in the comments to the household in the Interview Registration Form (updated with WHO guidelines).  
Enter the reading into the tablet
</t>
  </si>
  <si>
    <t>/M4grp</t>
  </si>
  <si>
    <t xml:space="preserve">Enter the second measurement reading. Wait 3 minutes before taking the third measurement
Enter the reading into the tablet 
</t>
  </si>
  <si>
    <t>/M5grp</t>
  </si>
  <si>
    <t>/M6grp</t>
  </si>
  <si>
    <t>/blood_pressure</t>
  </si>
  <si>
    <t xml:space="preserve">Pregnant women skip over height, weight, waist and hip measurements.
Complete Step 2 at this stage and skip the measurement. 
Enter an answer into the tablet
</t>
  </si>
  <si>
    <t xml:space="preserve">Record interviewer ID (in most cases interviewer would be the same
as for behavioural and blood pressure measurements). 
Enter your ID into the tablet
</t>
  </si>
  <si>
    <t xml:space="preserve">Enter the device IDs into the  tablet </t>
  </si>
  <si>
    <t xml:space="preserve">Record device </t>
  </si>
  <si>
    <t xml:space="preserve">Enter participant's waist circumference in cm with one decimal point into the tablet.  </t>
  </si>
  <si>
    <t xml:space="preserve">Enter the respondent’s hip circumference in centimeters to one decimal into the tablet  </t>
  </si>
  <si>
    <t>/height_weight</t>
  </si>
  <si>
    <t>/waist</t>
  </si>
  <si>
    <t>/hip_circum</t>
  </si>
  <si>
    <t>/step2_physical_measurements</t>
  </si>
  <si>
    <t>form_logo</t>
  </si>
  <si>
    <t>form_logo_1.png</t>
  </si>
  <si>
    <t>pid</t>
  </si>
  <si>
    <t>once(pulldata('STEPS','member_id','hhid_key','1'))</t>
  </si>
  <si>
    <t>pid_note</t>
  </si>
  <si>
    <t>PID: ${pid}</t>
  </si>
  <si>
    <t>hh_size</t>
  </si>
  <si>
    <t>once(pulldata('STEPS','hh_size','hhid_key','1'))</t>
  </si>
  <si>
    <t>hh_size_note</t>
  </si>
  <si>
    <t>Household size: ${hh_size}</t>
  </si>
  <si>
    <t>Размер домохозяйства: ${hh_size}</t>
  </si>
  <si>
    <t>device_id</t>
  </si>
  <si>
    <t>once(pulldata('STEPS','device_id','hhid_key','1'))</t>
  </si>
  <si>
    <t>barcode</t>
  </si>
  <si>
    <t>qr_scanned</t>
  </si>
  <si>
    <t>((substr(${qr_scanned},6,7)+substr(${qr_scanned},3,4)=9) and (substr(${qr_scanned},5,6)+substr(${qr_scanned},2,3)=9) and (substr(${qr_scanned},7,8)+substr(${qr_scanned},0,1)=10)) and ((substr(${qr_scanned},4,5)+substr(${qr_scanned},1,2)=8) or (substr(${qr_scanned},4,5)+substr(${qr_scanned},1,2)=12))</t>
  </si>
  <si>
    <t>Scan the participant's QR Code</t>
  </si>
  <si>
    <t>Просканируйте QR код участника</t>
  </si>
  <si>
    <t>${qr_scanned} = ''</t>
  </si>
  <si>
    <t>If you can't scan the QR code, please enter it manually below.</t>
  </si>
  <si>
    <t>Please enter the correct QR code composed of 8 characters.
(You can enter "99999999" for training purposes only)</t>
  </si>
  <si>
    <t>Если не получается просканировать QR код, введите его ниже вручную.</t>
  </si>
  <si>
    <t>Пожалуйста введите правильный QR код, который состоит из 8и цифр.
(Можете вводить "99999999" только в учебных целях)</t>
  </si>
  <si>
    <t>QR1</t>
  </si>
  <si>
    <t>if (${qr_scanned}='', ${qr_manual}, ${qr_scanned})</t>
  </si>
  <si>
    <t>select_one psu</t>
  </si>
  <si>
    <t>Region</t>
  </si>
  <si>
    <t>select_one ssu</t>
  </si>
  <si>
    <t>Primary selection unit</t>
  </si>
  <si>
    <t>select_one tsu</t>
  </si>
  <si>
    <t>I2b</t>
  </si>
  <si>
    <t>psu=${I1} and ssu=${I2}</t>
  </si>
  <si>
    <t>TSU</t>
  </si>
  <si>
    <t>geo_other</t>
  </si>
  <si>
    <t>${I1} = "other" or ${I2} = "other" or ${I2b} = "other"</t>
  </si>
  <si>
    <t>I3. Interviewer ID</t>
  </si>
  <si>
    <t>I3. Идентификационный номер интервьюера/ опрашивающего</t>
  </si>
  <si>
    <t>ModuleAccessToHealthCare</t>
  </si>
  <si>
    <t>${I5}='1'</t>
  </si>
  <si>
    <t xml:space="preserve">Access to Health Care. </t>
  </si>
  <si>
    <t>note_HC1</t>
  </si>
  <si>
    <t>The next questions ask about your ability to access health care when you needed to.</t>
  </si>
  <si>
    <t>select_one HSmedcons</t>
  </si>
  <si>
    <t>HS1a</t>
  </si>
  <si>
    <r>
      <t xml:space="preserve">HS1a. Was there any time in the last 12 months when you personally needed a medical consultation by a primary health care provider (public or private) </t>
    </r>
    <r>
      <rPr>
        <b/>
        <sz val="12"/>
        <color indexed="8"/>
        <rFont val="Calibri"/>
        <family val="2"/>
      </rPr>
      <t>but you did not seek it due to the fee of visit</t>
    </r>
    <r>
      <rPr>
        <sz val="12"/>
        <color indexed="8"/>
        <rFont val="Calibri"/>
        <family val="2"/>
      </rPr>
      <t>?</t>
    </r>
  </si>
  <si>
    <t>access_hc_contact</t>
  </si>
  <si>
    <t>${HS1a}!='3'</t>
  </si>
  <si>
    <t>select_one HSproced</t>
  </si>
  <si>
    <t>HS1b</t>
  </si>
  <si>
    <r>
      <t xml:space="preserve">HS1b. Was there any time in the last 12 months when you skipped a test, procedure, diagnostic or other follow-up (excluding medicine) that was recommended by a </t>
    </r>
    <r>
      <rPr>
        <sz val="12"/>
        <color indexed="8"/>
        <rFont val="Calibri"/>
        <family val="2"/>
      </rPr>
      <t>primary health care provider</t>
    </r>
    <r>
      <rPr>
        <sz val="12"/>
        <color indexed="8"/>
        <rFont val="Calibri"/>
        <family val="2"/>
      </rPr>
      <t xml:space="preserve">, </t>
    </r>
    <r>
      <rPr>
        <b/>
        <sz val="12"/>
        <color indexed="8"/>
        <rFont val="Calibri"/>
        <family val="2"/>
      </rPr>
      <t>due to the fees to be paid</t>
    </r>
    <r>
      <rPr>
        <sz val="12"/>
        <color indexed="8"/>
        <rFont val="Calibri"/>
        <family val="2"/>
      </rPr>
      <t>?</t>
    </r>
  </si>
  <si>
    <t>select_one HSprescrip</t>
  </si>
  <si>
    <t>HS1c</t>
  </si>
  <si>
    <r>
      <t xml:space="preserve">HS1c. Was there any time in the last 12 months when you did not fill a prescription for medicine, or you skipped doses of your medicine that was prescribed by a primary health care provider, </t>
    </r>
    <r>
      <rPr>
        <b/>
        <sz val="12"/>
        <color indexed="8"/>
        <rFont val="Calibri"/>
        <family val="2"/>
      </rPr>
      <t>due to the price of the medicines</t>
    </r>
    <r>
      <rPr>
        <sz val="12"/>
        <color indexed="8"/>
        <rFont val="Calibri"/>
        <family val="2"/>
      </rPr>
      <t>?</t>
    </r>
  </si>
  <si>
    <t>note_lastVisit</t>
  </si>
  <si>
    <t>I now want to ask some questions about the last time that you had a consultation with a health provider in an outpatient centre. This can be a consultation in a health centre, health clinic, rural clinic, or an outpatient department at the hospital.</t>
  </si>
  <si>
    <t>select_one HStime</t>
  </si>
  <si>
    <t>HS2</t>
  </si>
  <si>
    <t>HS2. When was the last time you had a consultation with a primary health care provider in an outpatient centre in the last 12 months?</t>
  </si>
  <si>
    <t>ConsultationInTheLast12Months</t>
  </si>
  <si>
    <t xml:space="preserve">${HS2}!='5' and ${HS2}!='77' and ${HS2}!='99' </t>
  </si>
  <si>
    <t>select_one HSprovider</t>
  </si>
  <si>
    <t>HS3</t>
  </si>
  <si>
    <t>HS3. Was she/he the health provider that you usually go to for your health care?</t>
  </si>
  <si>
    <t>select_one HStype</t>
  </si>
  <si>
    <t>HS4a</t>
  </si>
  <si>
    <t>HS4a. Which of the following best describes the type of provider you have seen at the last visit?</t>
  </si>
  <si>
    <t>select_one HStype2</t>
  </si>
  <si>
    <t>HS4b</t>
  </si>
  <si>
    <t>HS4b. Which of the following best describes the type of health facility you visitied last time?</t>
  </si>
  <si>
    <t>select_one HStime2</t>
  </si>
  <si>
    <t>HS5a</t>
  </si>
  <si>
    <t>HS5a. How quickly did you get an appointment to see this provider?</t>
  </si>
  <si>
    <t>waitingtime</t>
  </si>
  <si>
    <t>${HS5a}!='8' and ${HS5a}!= '77' and ${HS5a}!= '99'</t>
  </si>
  <si>
    <t>HS5b</t>
  </si>
  <si>
    <t xml:space="preserve">${HS5a}!='1' </t>
  </si>
  <si>
    <t>HS5b. Was the time you waited for the appointment a problem for you?</t>
  </si>
  <si>
    <t>select_one HStime3</t>
  </si>
  <si>
    <t>HS6a</t>
  </si>
  <si>
    <t>HS6a. On the actual day, how long did you wait (for example in the waiting room) before you had the consultation?</t>
  </si>
  <si>
    <t>NotLeftWIthoutSeeingProvider</t>
  </si>
  <si>
    <t xml:space="preserve">${HS6a}!='8'  </t>
  </si>
  <si>
    <t>HS6b</t>
  </si>
  <si>
    <t xml:space="preserve">${HS6a}!='1'  </t>
  </si>
  <si>
    <t>HS6b. Was the time you waited for the consultation a problem for you?</t>
  </si>
  <si>
    <t>HS7</t>
  </si>
  <si>
    <t>HS7. Did this provider prescribe you any medicine?</t>
  </si>
  <si>
    <t>GroupPatientExperience</t>
  </si>
  <si>
    <t>Patient Expirience.</t>
  </si>
  <si>
    <t>noteLeadInPatientExpr</t>
  </si>
  <si>
    <t>With the next questions, we would like to learn more about your experience with the services you received the last time that you had a consultation with a primary health care provider in an outpatient centre.</t>
  </si>
  <si>
    <t>select_one yy_nnn_d</t>
  </si>
  <si>
    <t>HS8</t>
  </si>
  <si>
    <t xml:space="preserve">HS8. In your opinion, did this provider spend enough time with you? </t>
  </si>
  <si>
    <t>HS9</t>
  </si>
  <si>
    <t>HS9. In your opinion, did this provider explain things in a way that it was easy to understand for you?</t>
  </si>
  <si>
    <t>HS10</t>
  </si>
  <si>
    <t>HS10. In your opinion, did this provider give you an opportunity to ask questions or raise concerns about the diagnosis, medical procedure, the recommended treatment, care, and/or referral?</t>
  </si>
  <si>
    <t>HS11</t>
  </si>
  <si>
    <t>HS11. In your opinion did this provider allow you, as much as you wanted to, to be involved in decisions about the recommended treatment, care, and/or referral?</t>
  </si>
  <si>
    <t>select_one HSrate</t>
  </si>
  <si>
    <t>HS12</t>
  </si>
  <si>
    <t>HS12. Overall, how would you rate the quality of this consultation?</t>
  </si>
  <si>
    <t>average_SBP</t>
  </si>
  <si>
    <t>round(if((${M5a}!=888 and ${M6a}!=888 and ${M5a}!='' and ${M6a}!=''),((${M5a}+${M6a}) div 2), if(((${M6a}=888 or ${M6a}='') and (${M5a}!=888 and ${M4a}!=888 and ${M5a}!='' and ${M4a}!='')),((${M5a}+${M4a}) div 2), if((${M5a}=888 and ${M4a}!=888), ${M4a}, ''))))</t>
  </si>
  <si>
    <t>average_DBP</t>
  </si>
  <si>
    <t>round(if((${M5b}!=888 and ${M6b}!=888 and ${M5b}!='' and ${M6b}!=''),((${M5b}+${M6b}) div 2), if(((${M6b}=888 or ${M6b}='') and (${M5b}!=888 and ${M4b}!=888 and ${M5b}!='' and ${M4b}!='')),((${M5b}+${M4b}) div 2), if((${M5b}=888 and ${M4b}!=888), ${M4b}, ''))))</t>
  </si>
  <si>
    <t>average_heartrate</t>
  </si>
  <si>
    <t>round(if((${M16b}!=888 and ${M16c}!=888 and ${M16b}!='' and ${M16c}!=''),((${M16b}+${M16c}) div 2), if(((${M16c}=888 or ${M16c}='') and (${M16b}!=888 and ${M16a}!=888 and ${M16b}!='' and ${M16a}!='')),((${M16b}+${M16a}) div 2), if((${M16b}=888 and ${M16a}!=888), ${M16a}, ''))))</t>
  </si>
  <si>
    <t>feedback</t>
  </si>
  <si>
    <t>${I5} = '1' and ${Step2Chk}='1'</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</si>
  <si>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</si>
  <si>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BMI</t>
  </si>
  <si>
    <t>${M11} != '' and ${M12} != ''</t>
  </si>
  <si>
    <t>round((${M12} div (${M11}*${M11}))*10000,1)</t>
  </si>
  <si>
    <t>if(${BMI}&lt;18.5,"Underweight", if(${BMI}&lt;25,"Normal weight", if(${BMI}&lt;30,"Overweight", "Obesity")))</t>
  </si>
  <si>
    <t>yy_nnn_d</t>
  </si>
  <si>
    <t>Yes, definitely</t>
  </si>
  <si>
    <t xml:space="preserve">Yes, to some extent </t>
  </si>
  <si>
    <t>No, not really</t>
  </si>
  <si>
    <t>No, definitely not</t>
  </si>
  <si>
    <t>age</t>
  </si>
  <si>
    <t>if((${C2a}=77), ${C3}, (round((decimal-date-time(today()) - decimal-date-time(${C2})) div 365.24)))</t>
  </si>
  <si>
    <t>agerange</t>
  </si>
  <si>
    <t>if((${age}&gt;=18 and ${age}&lt;=29), '18-29', if((${age}&gt;=30 and ${age}&lt;=44), '30-44', if((${age}&gt;=45 and ${age}&lt;=59), '45-59', if((${age}&gt;=60 and ${age}&lt;=69), '60-69', ''))))</t>
  </si>
  <si>
    <t>C2</t>
  </si>
  <si>
    <t xml:space="preserve"> ${C2a}!='' and ${C2b}!='' and ${C2c}!='' and ${C2a}!=77 and ${C2b}!=77 and ${C2c}!=7777</t>
  </si>
  <si>
    <t>concat(${C2c}, '-',  if(${C2b}&lt;10,(concat('0',${C2b})),${C2b}), '-',  if(${C2a}&lt;10,(concat('0',${C2a})),${C2a}))</t>
  </si>
  <si>
    <t>Step2Chk</t>
  </si>
  <si>
    <t>Has participant agreed to participate in Step 2 (physical measures)?</t>
  </si>
  <si>
    <t>Согласился ли респондент принимать участие во втором этапе (физический осмотр)?</t>
  </si>
  <si>
    <t>step1_timestamp</t>
  </si>
  <si>
    <t>if(${Step2Chk} = '', '', once(now()))</t>
  </si>
  <si>
    <t>step1_time</t>
  </si>
  <si>
    <t>round((decimal-date-time(${step1_timestamp})-decimal-date-time(${I7}))*60*24,0)</t>
  </si>
  <si>
    <t>smoked_tobacco.png</t>
  </si>
  <si>
    <t>leisure_moderate_showcard.png</t>
  </si>
  <si>
    <t>leisure_vigorous_showcard.png</t>
  </si>
  <si>
    <t>work_moderate_showcard.png</t>
  </si>
  <si>
    <t>work_vigorous_showcard.png</t>
  </si>
  <si>
    <t>Sedentary_showcard.png</t>
  </si>
  <si>
    <t>standard_drinks.png</t>
  </si>
  <si>
    <t>UZB 2019 WHO STEPS 1-2 (v. 3.2)</t>
  </si>
  <si>
    <t>Доступ к услугам амбулаторно-поликлинических учреждений</t>
  </si>
  <si>
    <t>Приведенные ниже вопросы позволяют выяснить, насколько легко вам удавалось получить медицинскую помощь в тот момент, когда она была вам необходима.</t>
  </si>
  <si>
    <t>HS1a. Оказывались ли вы в течение последних 12 месяцев в ситуации, когда лично вы нуждались в медицинской консультации медицинского работника амбулаторно-поликлинических учреждений, но не обратились за ней по причине стоимости визита?</t>
  </si>
  <si>
    <t>HS1b.  Возникала ли у вас в течение предшествующих 12 месяцев ситуация, когда вы отказались от проведения обследования, процедуры, диагностики или другого дополнительного наблюдения (за исключением приема лекарств), которое было рекомендовано вам медицинским работником в амбулаторно-поликлинических учреждениях, по причине стоимости, подлежащей уплате?</t>
  </si>
  <si>
    <t>HS1c. Возникала ли у вас в течение предшествующих 12 месяцев ситуация, когда вы отказались от приобретения либо пропускали дозы лекарственных препаратов, назначенных вам медицинским работником в амбулаторно-поликлинических учреждениях, по причине стоимости лекарств?</t>
  </si>
  <si>
    <t xml:space="preserve">Теперь мне хотелось бы задать вам несколько вопросов относительно вашей последней консультации у медицинского работника в амбулаторно-поликлиническом учреждении.
Речь может идти о консультации в сельском врачебном пункте, сельской семейной поликлинике, семейной поликлинике или центральной многопрофильной поликлинике, ведомственной медико-санитарной части или частных медицинских клиниках.
</t>
  </si>
  <si>
    <t>HS2. Когда в последний раз за последние 12 месяцев вы консультировались с медицинским работником в амбулаторно-поликлиническом учреждении?</t>
  </si>
  <si>
    <t>HS3. Был ли это медицинский работник, к которому вы обычно обращаетесь за медицинской помощью?</t>
  </si>
  <si>
    <t>HS4a. Что из перечисленного лучше всего соответствует типу медработника, который оказывал вам помощь?</t>
  </si>
  <si>
    <t>HS4b. Что из перечисленного лучше всего соответствует типу медицинского учреждения, которое вы посетили?</t>
  </si>
  <si>
    <t>HS5a. Как скоро вы попали на прием у этого медицинского работника?</t>
  </si>
  <si>
    <t>HS5b. Стала ли для вас проблемой длительность ожидания до даты приема?</t>
  </si>
  <si>
    <t>HS6a. Как долго вам пришлось ждать (например, в комнате ожидания) непосредственно в день консультации?</t>
  </si>
  <si>
    <t>HS6b. Стала ли для вас проблемой длительность ожидания консультации в день приема?</t>
  </si>
  <si>
    <t>HS7. Назначил ли вам этот медицинский работник какие-либо лекарственные препараты во время консультации?</t>
  </si>
  <si>
    <t>Впечатление пациента</t>
  </si>
  <si>
    <t>Ответы на следующие вопросы помогут нам больше узнать о ваших впечатлениях относительно услуг, которые были предоставлены лично вам, когда вы в последний раз обращались к медицинскому работнику первичной медицинской помощи в амбулаторно-поликлиническом учреждении.</t>
  </si>
  <si>
    <t>HS8. По вашему мнению, уделил ли вам этот медицинский работник достаточное время?</t>
  </si>
  <si>
    <t>HS9.По вашему мнению, дал ли вам медицинский работник необходимые разъяснения в легко понятной форме?</t>
  </si>
  <si>
    <t>HS10. По вашему мнению, предоставил ли вам этот медицинский работник возможность задать вопросы или выразить опасения в отношении диагноза, медицинской процедуры, рекомендуемого лечения, помощи и/или выдачи направления?</t>
  </si>
  <si>
    <t>HS12. Как вы оцениваете качество полученной консультации в целом?</t>
  </si>
  <si>
    <t>Амбулатория-поликлиника муассасалари хизматларидан фойдаланиш</t>
  </si>
  <si>
    <t>Қуйида келтирилган саволлар Сиз зарур бўлганида тиббий хизматлардан қанчалик осон фойдалана олишгизни аниқлашга ёрдам беради.</t>
  </si>
  <si>
    <t>HS1a.Охирги 12 ой мобайнида Сиз шахсан амбулатория-поликлиника муассасасининг тиббиёт ходимлари маслаҳатларига муҳтож бўлган ҳолатда хизматларнинг (ташрифнинг) нархи туфайли уларга мурожаат қилмаган вазиятга тушганмисиз?</t>
  </si>
  <si>
    <t>HS1b. Охирги 12 ой мобайнида Сизда амбулатория-поликлиника муассасасида тиббиёт ходими тавсия қилган текширув, муолажалар, диагностика ёки бошқа кузатувдан (дори-дармон қабул қилишдан ташқари) улар учун тўланадиган нархи туфайли бош тортган ҳолатлар бўлганми?</t>
  </si>
  <si>
    <t xml:space="preserve">HS1c. Охирги 12 ой мобайнида Сизда дори воситаларнинг нархи туфайли уларни сотиб олишдан бош тортиш ёки амбулатория-поликлиника муассасаси тиббиёт ходими ёзиб берган дори дозасини қабул қилишни ўтказиб юбориш ҳолатлари бўлганми? 
</t>
  </si>
  <si>
    <t xml:space="preserve">Энди мен амбулатория-поликлиника муассасаси тиббиёт ходимининг Сизга берган охирги маслаҳатларига тегишли савол беришни хоҳлардим. 
Бу ерда гап қишлоқ врачлик пункти, қишлоқ оилавий поликлиникаси, оилавий поликлиника, кўп трамоқли марказий поликлиника, идоравий тиббий-саниатария қисми, хусусий тиббий клиникада берилган маслаҳатлар ҳақида бориши мумкин.
</t>
  </si>
  <si>
    <t>HS2. Охирги 12 ой ичида қачон охирги маротаба Сиз амбулатория-поликлиника муассасасининг тиббиёт ходими билан маслаҳатлашгансиз?</t>
  </si>
  <si>
    <t xml:space="preserve">HS3. У Сиз одатда тиббий ёрдам сўраб мурожаат этадиган тиббиёт ходими эдими? </t>
  </si>
  <si>
    <t>HS4a. Сизга ёрдам кўрсатган тиббиёт ходими санаб ўтилган ходимлар тоифасининг қайси бирига мос келади?</t>
  </si>
  <si>
    <t>HS4b. Сиз мурожаат этган тиббиёт муассасаси санаб ўтилганлардан қайси бир турига тўғри келади?</t>
  </si>
  <si>
    <t>HS5a. Ушбу тиббиёт ходимининг қабулига қанчалик тез кирдингиз?</t>
  </si>
  <si>
    <t>HS5b. Тайинланган қабул қилиш кунигача кутиш вақти Сиз учун муаммо бўлдими?</t>
  </si>
  <si>
    <t>HS6a. Бевосита маслаҳат куни врач қабулига киришни қанчалик кўп кутдингиз (масалан кутиш хонасида)?</t>
  </si>
  <si>
    <t>HS6b. Mаслаҳатга кириш учун кутиб ўтириш вақти Сиз учун муаммо бўлдими?</t>
  </si>
  <si>
    <t>HS7. Маслаҳат пайтида тиббиёт ходими Сизга қандайдир дори воситаларини тайинладими?</t>
  </si>
  <si>
    <t>Пациентнинг таассуротлари</t>
  </si>
  <si>
    <t>Қуйидаги саволларга жавоблар амбулатория-поликлиника муассасасида тиббиёт ходимига охирги маротаба мурожаат қилганинигизда шахсан Сизга кўрсатилган хизматлар тўғрисидаги таассуротларингизни билишга ёрдам беради.</t>
  </si>
  <si>
    <t>HS8. Сизнинг фикрингизча, тиббиёт ходими Сизга етарлича вақт ажратдими?</t>
  </si>
  <si>
    <t>HS9.Сизнинг фикрингизча, тиббиёт ходими Сизга зарур бўлган маслаҳатларни осон тушунадиган шаклда тушунтириб бердими?</t>
  </si>
  <si>
    <t>HS10. Сизнинг фикрингизча, сизга маслаҳат берган тиббиёт ходими диагноз, тиббий муолажалар, тавсия қилинган даволаш, ёрдам ва йўлланма бериш масалалари бўйича Сизга саволлар бериш ёки шубҳа-гумонларингизни айтишга имконият бердими?</t>
  </si>
  <si>
    <t>HS11. Сизнинг фикрингизча, ушбу тиббиёт ходими тавсия қилинаётган даволаш усули, ёрдам ва/ёки йўлланма бериш масалалари бўйича қарор қабул қилишда Сизга хохлаган даражада иштирок этиш учун имконият яратиб бердими?</t>
  </si>
  <si>
    <t>HS12. Сизга берилган маслаҳатлар сифатини умуман қандай баҳолайсиз?</t>
  </si>
  <si>
    <t>Иштирокчининг QR кодини сканер қилинг</t>
  </si>
  <si>
    <t xml:space="preserve">Манзил </t>
  </si>
  <si>
    <t>Регион</t>
  </si>
  <si>
    <t>Тумар/шахар</t>
  </si>
  <si>
    <t>Аҳоли яшайдиган пунктни</t>
  </si>
  <si>
    <t>I3. Интервью олувчининг идентификация рақами</t>
  </si>
  <si>
    <t>Код мусбат сон бўлиши лозим</t>
  </si>
  <si>
    <t>Месторасположение</t>
  </si>
  <si>
    <t>Район/город</t>
  </si>
  <si>
    <t>Населенный пунтк</t>
  </si>
  <si>
    <t>Употребление электронных сигарет</t>
  </si>
  <si>
    <t>Вас спрашивали об использовании табачных изделий. Теперь я задам вам вопросы об электронных сигаретах, которые являются электронными системами доставки никотина (ЭСДН) (см. карточку). Эти устройства содержат жидкость для электронных сигарет, которая может содержать или не содержать никотин. К ним не относятся изделия из нагретого табака.</t>
  </si>
  <si>
    <t>Электронные сигареты</t>
  </si>
  <si>
    <t>ET1. Употребляете ли Вы в настоящее время электронные сигареты? Например, сигалайки, ручки вейп, моды, электронные кальяны.
(ИСПОЛЬЗУЙТЕ КАРТОЧКИ ОТВЕТОВ)</t>
  </si>
  <si>
    <t>ET2. Употребляете ли Вы в настоящее время электронные сигареты ежедневно?</t>
  </si>
  <si>
    <t>ET3. Сколько вам было лет, когда Вы впервые начали употреблять электронные сигареты?</t>
  </si>
  <si>
    <t>Введите '77', если неизвестно</t>
  </si>
  <si>
    <t>D12. Какой вид растительных масел или животных жиров чаше всего используется для приготовления пищи в Вашей семье?</t>
  </si>
  <si>
    <t xml:space="preserve">D12other. Другое </t>
  </si>
  <si>
    <t>D13 В среднем, сколько раз в неделю Вы употребляете пищу, не приготовленную дома? Под пищей я имею ввиду завтрак, обед и ужин.</t>
  </si>
  <si>
    <t>Введите количество употребления пищи. Попросите респондента подумать о еде, приготовленной вне его дома, дома членов семьи и друзей.  
Введите ответ в планшет
Введите '77' если неизвестно.</t>
  </si>
  <si>
    <t>Передвижение</t>
  </si>
  <si>
    <t>Активный досуг</t>
  </si>
  <si>
    <t>Сидячий образ жизни</t>
  </si>
  <si>
    <t>ФА Сидячий образ жизни</t>
  </si>
  <si>
    <t>&lt;span style="color:#219F66"&gt;Обратная связь&lt;/span&gt;&lt;br&gt;&lt;br&gt;
Имя: ${I9} __ ${I8}
Возраст: ${age} (год)&lt;br&gt;&lt;br&gt;&lt;br&gt;
&lt;span style="color:blue"&gt;Данные физического осмотра:&lt;/span&gt;&lt;br&gt;
Систолическое давление: ${average_SBP} мм рт.ст..
 Диастолическое давление: ${average_DBP} мм рт.ст..
Частота сердечных сокращений в минуту:     ${average_heartrate} ударов в минуту.&lt;br&gt;&lt;br&gt;
Рост:      ${M11} см.
Вес:      ${M12} кг.
Рассчитанный Индекс Массы Тела (ИМТ)  ${BMI}.&lt;br&gt;&lt;br&gt;
Объем (окружность) талии:  ${M14} см.
 Окружность бедер:   ${M15} см.</t>
  </si>
  <si>
    <t>&lt;span style="color:#219F66"&gt;FEEDBACK FORM&lt;/span&gt;&lt;br&gt;&lt;br&gt;
Исми: ${I9} __ ${I8}
Ёши: ${age} ёш&lt;br&gt;&lt;br&gt;&lt;br&gt;
&lt;span style="color:blue"&gt;Жисмоний кўрик маълумотлари:&lt;/span&gt;&lt;br&gt;
Систолик босим: ${average_SBP}  (мм рт.ст.).
Диастолик босим : ${average_DBP}  (мм рт.ст.).
Бир минут ичида томир уришлар сони:     ${average_heartrate}&lt;br&gt;&lt;br&gt;
Бўй:      ${M11} см.
Вазн:      ${M12} кг.
Ҳисобланган Тана вазни индекси (ТВИ)   ${BMI}.&lt;br&gt;&lt;br&gt;
Бел айланаси узунлиги:  ${M14} см.
Сон айланаси узунлиги:   ${M15} см.</t>
  </si>
  <si>
    <t>Иштирокчи 2-қадамда иштирок этишга розилик бердими (физик кўрув)?</t>
  </si>
  <si>
    <t>Ўтироқ  (камҳаракат) турмуш тарзи</t>
  </si>
  <si>
    <t>Фаол дам олиш</t>
  </si>
  <si>
    <t>Ҳаракатланиш</t>
  </si>
  <si>
    <t>D12. Сизнинг оилангизда овқат тайёрлаш учун ўсимлик ёки мол ёғиларининг қайси турларидан кўпроқ фойдаланилади?</t>
  </si>
  <si>
    <t xml:space="preserve">D12other. Бошқа </t>
  </si>
  <si>
    <t>D13. Бир ҳафтада ўртача неча марта уйда тайёрланмаган овқатни истеъмол қиласиз? Овқат деганда мен нонушта, тушлик ва кечки овқатни назарда тутяпман.</t>
  </si>
  <si>
    <t>Неча марта истеъмол қилиниши киритинг. Иштирокчидан ўзининг уйидан ташқарида, дўстлариникида тайёрланган овқат тўғрисида ўйлашини илтимос қилинг.  
Жавобни планшетга киритинг
Агар номаълум бўлса, '77'ни киритинг</t>
  </si>
  <si>
    <t>ТАМАКИ ИСТЕЪМОЛ ҚИЛИШ</t>
  </si>
  <si>
    <t>Агар сканер қилиш мумкин бўлмаса, қўлда ёзинг</t>
  </si>
  <si>
    <t>Ёпиқ хонада ишламайман</t>
  </si>
  <si>
    <t>alcohol_showcard</t>
  </si>
  <si>
    <t>alcohol</t>
  </si>
  <si>
    <t>/alcohol</t>
  </si>
  <si>
    <t>alcohol_showcard.png</t>
  </si>
  <si>
    <t>C10grp</t>
  </si>
  <si>
    <t>${C9} != '77' and ${C9} != '88'</t>
  </si>
  <si>
    <t>C10</t>
  </si>
  <si>
    <t>C10. Taking the past year, can you tell me what the average earnings of the household have been?</t>
  </si>
  <si>
    <t>Cannot enter a negative number!</t>
  </si>
  <si>
    <t>Leave blank and select “Refused” below if refused or "Don't know" if respondent doesn't know.</t>
  </si>
  <si>
    <t>C10. Можете ли Вы сказать мне, каков был средний заработок в Вашем домохозяйстве за последний год?</t>
  </si>
  <si>
    <t>Вы не можете ввести отрицательное число!</t>
  </si>
  <si>
    <t>Если респондент отказывается отвечать или не знает ответа, оставьте пустым, и выберите ниже "Отказ от ответа" или "Не знаю".</t>
  </si>
  <si>
    <t>select_one time</t>
  </si>
  <si>
    <t>C10type</t>
  </si>
  <si>
    <t>((selected(., 'week') or selected(., 'month') or selected(., 'year')) and ${C10} != '') or ((selected(., '88') or  selected(., '77'))and ${C10} = '')</t>
  </si>
  <si>
    <t>Please select whether average earnings are by week, month, or year, or whether respondent refused to answer or doesn't know.</t>
  </si>
  <si>
    <t>Пожалуйста, выберите, средний заработок  был указан в неделю, месяц или год, или ответчик отказался отвечать или не знает.</t>
  </si>
  <si>
    <t>Выберите один ответ.</t>
  </si>
  <si>
    <t>select_one quin</t>
  </si>
  <si>
    <t>C11</t>
  </si>
  <si>
    <t>C11. Can you give an estimate of the annual household income if I read some options to you? Is it …</t>
  </si>
  <si>
    <t>READ OPTIONS</t>
  </si>
  <si>
    <t>C11. Можете ли Вы приблизительно оценить уровень годового дохода, если я зачитаю Вам несколько возможных вариантов? Является ли он:</t>
  </si>
  <si>
    <t>ЗАЧИТАЙТЕ ВОЗМОЖНЫЕ ВАРИАНТЫ</t>
  </si>
  <si>
    <t>Хонадонда оила аъзолар сони: ${hh_size}</t>
  </si>
  <si>
    <t xml:space="preserve">Илтимос, тугри 8 ракамли QR кодини киритинг. (Тест учун"99999999"  ни киритинг )
</t>
  </si>
  <si>
    <t>Агар иштирокчи жавоб беришдан бош тортса ёки билмаса, бўш қолдиринг ва қуйидаги “Жавоб беришдан бош тортди» ёки “Билмайман» жавобларни танланг</t>
  </si>
  <si>
    <t>Битта жавобни танланг</t>
  </si>
  <si>
    <t>/demographics</t>
  </si>
  <si>
    <t>Ўртача жадаллик фаолияти наъмуналари</t>
  </si>
  <si>
    <t>HS11. По вашему мнению, предоставил ли вам этот медицинский работник возможность участвовать в той степени, в какой вы желали бы, в принятии решений относительно рекомендуемого лечения, помощи и/или выдачи направления?</t>
  </si>
  <si>
    <t>(.&gt;=${hh_size} and .&lt;=30) or .=77 or .=88</t>
  </si>
  <si>
    <t xml:space="preserve">C10. Охирги йилда хонадонингизда ўртача даромад қанча бўлганлигини айтиб бера оласизми? </t>
  </si>
  <si>
    <t>Сиз манфий сонни танлай олмайсиз!</t>
  </si>
  <si>
    <t>Ўртача иш ҳақи ҳафтада, ойда ёки йилда кўрсатилган ёки жавоб беришдан бош тортди ёки билмайман жавобларидан бирини танланг</t>
  </si>
  <si>
    <t>C11. Агар мен мумкин бўлган вариантларни ўқиб берсам, Сиз ўртача йиллик даромадингизни даражасини тахминан баҳолай оласизми? У ҳисобланадими:</t>
  </si>
  <si>
    <r>
      <t xml:space="preserve"> </t>
    </r>
    <r>
      <rPr>
        <sz val="11"/>
        <color rgb="FF000000"/>
        <rFont val="Symbol"/>
        <family val="1"/>
        <charset val="2"/>
      </rPr>
      <t>£</t>
    </r>
    <r>
      <rPr>
        <sz val="11"/>
        <color rgb="FF000000"/>
        <rFont val="Arial Narrow"/>
        <family val="2"/>
      </rPr>
      <t xml:space="preserve"> 500 000 sum</t>
    </r>
  </si>
  <si>
    <t>Меньше 500 000 сум</t>
  </si>
  <si>
    <t>500 000 сўмдан кам</t>
  </si>
  <si>
    <r>
      <t xml:space="preserve">More than 500 001 sum, </t>
    </r>
    <r>
      <rPr>
        <sz val="11"/>
        <color rgb="FF000000"/>
        <rFont val="Symbol"/>
        <family val="1"/>
        <charset val="2"/>
      </rPr>
      <t>£</t>
    </r>
    <r>
      <rPr>
        <sz val="11"/>
        <color rgb="FF000000"/>
        <rFont val="Arial Narrow"/>
        <family val="2"/>
      </rPr>
      <t xml:space="preserve"> 1 000 000 sum</t>
    </r>
  </si>
  <si>
    <t>Больше 500 001 сум, меньше 1 000 000 сум</t>
  </si>
  <si>
    <t>500 001 cўмдан кўп - 1 000 000 cўмдан кам</t>
  </si>
  <si>
    <r>
      <t xml:space="preserve">More than 1 000 001 sum, </t>
    </r>
    <r>
      <rPr>
        <sz val="11"/>
        <color rgb="FF000000"/>
        <rFont val="Symbol"/>
        <family val="1"/>
        <charset val="2"/>
      </rPr>
      <t>£</t>
    </r>
    <r>
      <rPr>
        <sz val="11"/>
        <color rgb="FF000000"/>
        <rFont val="Arial Narrow"/>
        <family val="2"/>
      </rPr>
      <t xml:space="preserve"> 1 500 000 sum</t>
    </r>
  </si>
  <si>
    <t>Больше 1 000 001 сум, меньше 1 500 000 сум</t>
  </si>
  <si>
    <t>1 000 001 cўмдан кўп - 1 500 000 cўмдан кам</t>
  </si>
  <si>
    <r>
      <t xml:space="preserve">More than 1 500 001 sum, </t>
    </r>
    <r>
      <rPr>
        <sz val="11"/>
        <color rgb="FF000000"/>
        <rFont val="Symbol"/>
        <family val="1"/>
        <charset val="2"/>
      </rPr>
      <t>£</t>
    </r>
    <r>
      <rPr>
        <sz val="11"/>
        <color rgb="FF000000"/>
        <rFont val="Arial Narrow"/>
        <family val="2"/>
      </rPr>
      <t xml:space="preserve"> 2 000 000 sum</t>
    </r>
  </si>
  <si>
    <t>Больше 1 500 001 сум, меньше 2 000 000 сум</t>
  </si>
  <si>
    <t>1 500 001 cўмдан кўп - 2 000 000 cўмдан кам</t>
  </si>
  <si>
    <r>
      <t xml:space="preserve">More than 2 000 001 sum, </t>
    </r>
    <r>
      <rPr>
        <sz val="11"/>
        <color rgb="FF000000"/>
        <rFont val="Symbol"/>
        <family val="1"/>
        <charset val="2"/>
      </rPr>
      <t>£</t>
    </r>
    <r>
      <rPr>
        <sz val="11"/>
        <color rgb="FF000000"/>
        <rFont val="Arial Narrow"/>
        <family val="2"/>
      </rPr>
      <t xml:space="preserve"> 2 500 000 sum</t>
    </r>
  </si>
  <si>
    <t>Больше 2 000 001 сум, меньше 2 500 000 сум</t>
  </si>
  <si>
    <t>2 000 001 cўмдан кўп - 2 500 000 cўмдан кам</t>
  </si>
  <si>
    <r>
      <t xml:space="preserve">More than 2 500 001 sum, </t>
    </r>
    <r>
      <rPr>
        <sz val="11"/>
        <color rgb="FF000000"/>
        <rFont val="Symbol"/>
        <family val="1"/>
        <charset val="2"/>
      </rPr>
      <t>£</t>
    </r>
    <r>
      <rPr>
        <sz val="11"/>
        <color rgb="FF000000"/>
        <rFont val="Arial Narrow"/>
        <family val="2"/>
      </rPr>
      <t xml:space="preserve"> 3 000 000 sum</t>
    </r>
  </si>
  <si>
    <t>Больше 2 500 001 сум, меньше 3 000 000 сум</t>
  </si>
  <si>
    <t>2 500 001 cўмдан кўп - 3 000 000 cўмдан кам</t>
  </si>
  <si>
    <r>
      <t xml:space="preserve">More than 3 000 001 sum, </t>
    </r>
    <r>
      <rPr>
        <sz val="11"/>
        <color rgb="FF000000"/>
        <rFont val="Symbol"/>
        <family val="1"/>
        <charset val="2"/>
      </rPr>
      <t>£</t>
    </r>
    <r>
      <rPr>
        <sz val="11"/>
        <color rgb="FF000000"/>
        <rFont val="Arial Narrow"/>
        <family val="2"/>
      </rPr>
      <t xml:space="preserve"> 4 000 000 sum</t>
    </r>
  </si>
  <si>
    <t>Больше 3 500 001 сум, меньше 4 000 000 сум</t>
  </si>
  <si>
    <t>3 000 001 cўмдан кўп - 4 000 000 cўмдан кам</t>
  </si>
  <si>
    <r>
      <t xml:space="preserve">More than 4 000 001 sum, </t>
    </r>
    <r>
      <rPr>
        <sz val="11"/>
        <color rgb="FF000000"/>
        <rFont val="Symbol"/>
        <family val="1"/>
        <charset val="2"/>
      </rPr>
      <t>£</t>
    </r>
    <r>
      <rPr>
        <sz val="11"/>
        <color rgb="FF000000"/>
        <rFont val="Arial Narrow"/>
        <family val="2"/>
      </rPr>
      <t xml:space="preserve"> 5 000 000 sum</t>
    </r>
  </si>
  <si>
    <t>Больше 4 000 001 сум, меньше 5 000 000 сум</t>
  </si>
  <si>
    <t>4 000 001 cўмдан кўп - 5 000 000 cўмдан кам</t>
  </si>
  <si>
    <r>
      <t xml:space="preserve">More than 5 000 001 sum, </t>
    </r>
    <r>
      <rPr>
        <sz val="11"/>
        <color rgb="FF000000"/>
        <rFont val="Symbol"/>
        <family val="1"/>
        <charset val="2"/>
      </rPr>
      <t>£</t>
    </r>
    <r>
      <rPr>
        <sz val="11"/>
        <color rgb="FF000000"/>
        <rFont val="Arial Narrow"/>
        <family val="2"/>
      </rPr>
      <t xml:space="preserve"> 6 000 000 sum</t>
    </r>
  </si>
  <si>
    <t>Больше 5 000 001 сум, меньше 6 000 000 сум</t>
  </si>
  <si>
    <t>5 000 001 cўмдан кўп - 6 000 000 cўмдан кам</t>
  </si>
  <si>
    <r>
      <t xml:space="preserve">More than 6 000 001 sum, </t>
    </r>
    <r>
      <rPr>
        <sz val="11"/>
        <color rgb="FF000000"/>
        <rFont val="Symbol"/>
        <family val="1"/>
        <charset val="2"/>
      </rPr>
      <t>£</t>
    </r>
    <r>
      <rPr>
        <sz val="11"/>
        <color rgb="FF000000"/>
        <rFont val="Arial Narrow"/>
        <family val="2"/>
      </rPr>
      <t xml:space="preserve"> 8 000 000 sum</t>
    </r>
  </si>
  <si>
    <t>Больше 6 000 001 сум, меньше 8 000 000 сум</t>
  </si>
  <si>
    <t>6 000 001 cўмдан кўп - 8 000 000 cўмдан кам</t>
  </si>
  <si>
    <r>
      <t xml:space="preserve">More than 8 000 001 sum, </t>
    </r>
    <r>
      <rPr>
        <sz val="11"/>
        <color rgb="FF000000"/>
        <rFont val="Symbol"/>
        <family val="1"/>
        <charset val="2"/>
      </rPr>
      <t>£</t>
    </r>
    <r>
      <rPr>
        <sz val="11"/>
        <color rgb="FF000000"/>
        <rFont val="Arial Narrow"/>
        <family val="2"/>
      </rPr>
      <t xml:space="preserve"> 10 000 000 sum</t>
    </r>
  </si>
  <si>
    <t>Больше 8 000 001 сум, меньше 10 000 000 сум</t>
  </si>
  <si>
    <t>8 000 001 cўмдан кўп - 10 000 000 cўмдан кам</t>
  </si>
  <si>
    <t>More than 10 000 001 sum</t>
  </si>
  <si>
    <t>Больше 10 000 001 сум</t>
  </si>
  <si>
    <t>10 000 001 cўмдан кўп</t>
  </si>
  <si>
    <t>Да, конечно</t>
  </si>
  <si>
    <t>Да, в некоторой степени</t>
  </si>
  <si>
    <t>Нет, не совсем</t>
  </si>
  <si>
    <t>Нет, точно нет</t>
  </si>
  <si>
    <t>Ҳа албатта</t>
  </si>
  <si>
    <t>Ҳа қайсидур маънода</t>
  </si>
  <si>
    <t>Йўқ қайсидур маънода</t>
  </si>
  <si>
    <t>Йўқ асло йўқ</t>
  </si>
  <si>
    <t>A6. Охирги 30 кун давомида неча маротаба ҳеч бўлмаганда 1 стандарт дозада алкоголли ичимликни истеъмол қилиш ҳолатлари бўлган?</t>
  </si>
  <si>
    <t>A7. Сиз охирги 30 кун давомида алкоголли ичимлик ичганингизда, ҳар ичишда (ўтиришда) ўртача миқдорда неча стандарт доза ичгансиз?</t>
  </si>
  <si>
    <t>Тугалланмаган олий (диплом олмаган)</t>
  </si>
  <si>
    <t>Тугалланган олий  (диплом олган)</t>
  </si>
  <si>
    <t>Незаконченное высшее (не получил диплом)</t>
  </si>
  <si>
    <t xml:space="preserve">Законченное высшее (получил диплом) </t>
  </si>
  <si>
    <t>H18. Ҳозирги вақтда юрак касаллигини олдини олиш (профилактикаси) ёки даволаш мақсадида мунтазам аспирин ёки таркибида ацетилсалицил кислотаси бўлган дориларни (тиббий препаратлар) ичиб турасизми</t>
  </si>
  <si>
    <t>H18. Принимаете ли Вы в настоящее время регулярно аспирин или другие лекарства (медикаменты), содержащие ацетилсалициловую кислоту для профилактики или лечения болезни сердца?</t>
  </si>
  <si>
    <t>(.&gt;=1 and .&lt;=100000) or .=7777 or .=8888</t>
  </si>
  <si>
    <t>(.&gt;=6 and .&lt;=${maxage}) or .=77</t>
  </si>
  <si>
    <t>Age must be at least 6 and no more than 69</t>
  </si>
  <si>
    <t>Возраст должен быть не младше 6 лет и не старше 69 лет</t>
  </si>
  <si>
    <t>Ёши 6 ёшдан кам бўлмаслиги ва 69 ёшдан катта бўлмаслиги керак</t>
  </si>
  <si>
    <t>Updated (July2) PID: ${pid}</t>
  </si>
  <si>
    <t>Smoky tabacco</t>
  </si>
  <si>
    <r>
      <t xml:space="preserve">Тутунли тамаки истеъмол </t>
    </r>
    <r>
      <rPr>
        <b/>
        <sz val="10"/>
        <color rgb="FF000000"/>
        <rFont val="Calibri"/>
        <family val="2"/>
        <charset val="204"/>
      </rPr>
      <t>қ</t>
    </r>
    <r>
      <rPr>
        <b/>
        <sz val="10"/>
        <color rgb="FF000000"/>
        <rFont val="Arial Narrow"/>
        <family val="2"/>
        <charset val="204"/>
      </rPr>
      <t>илиш</t>
    </r>
  </si>
  <si>
    <t xml:space="preserve">(ИСПОЛЬЗУЙТЕ КАРТОЧКИ С ОБРАЗЦАМИ ОТВЕТОВ)
Имеются в виду любые дымные табачные изделия, которые курит респондент в настоящее время
«Настоящее время» означает курение каких-либо дымных табачных изделий ежедневно и/или хотя бы 1 раз за последние 30 дней.
</t>
  </si>
  <si>
    <t xml:space="preserve"> (ЖАВОБЛАР КАРТОЧКАСИДАН ФОЙДАЛАНИНГ)
Бу ерда иштирокчи ҳозирги пайтда чекаётган ҳар қандай тутунли тамаки маҳсулотлари назарда тутилади.
«Ҳозирги пайтда» охирги 30 кун ичида ҳар куни ва/ёки ҳеч бўлмаганда бир маротаба сигарета, сигара, трубка, чилим, қўлда ўралган папирос каби тутунли тамаки маҳсулотларини чекишни билдиради.
</t>
  </si>
  <si>
    <t>Оставьте пустым, если неизвестно. В противном случае, ответ должен быть между 1 и 63 лет, или между 1 и 11 месяцев, или 1 и 30 недель.</t>
  </si>
  <si>
    <t>Агар номаълум бўлса бўш қолдиринг. Акс ҳолда жавоб 1 ва 63 оралиғида, ёки 1 ва 11 ой оралиғида, ёки 1 ва ҳафта оралиғида бўлиши керак</t>
  </si>
  <si>
    <t>Употребление бездымного табака</t>
  </si>
  <si>
    <t>T13. Употребляете ли Вы в настоящее время такие бездымные табачные изделия ежедневно?</t>
  </si>
  <si>
    <t>T15. В прошлом употребляли ли Вы бездымные изделия, например насвай, нюхательный, жевательный табак, когда-либо ранее?</t>
  </si>
  <si>
    <t>T16. В прошлом употребляли ли Вы бездымные табачные изделия, например, насвай, нюхательный и жевательный табак, ежедневно?</t>
  </si>
  <si>
    <t>TP6. Последний раз, когда Вы покупали сигареты для себя, сколько сигарет Вы купили, в общем?</t>
  </si>
  <si>
    <t xml:space="preserve">(ИСПОЛЬЗУЙТЕ КАРТОЧКИ ОТВЕТОВ)
Спросите респондента подумать о любых алкоголь содержащих напитках, кроме медицинских препаратов, принимающихся по медицинским показателям. 
Если респондент когда-либо употреблял хотя бы несколько глотков алкоголь содержащих напитков, то ответ должен быть «Да» 
</t>
  </si>
  <si>
    <t>A1. Сиз қачон бўлса ҳам бирорта алкоголли ичимлик (масалан, пиво, вино ёки спирт. арақ, коньяк, виски, ликер, брэнди каби кучли ичимликлар) истеъмол қилганмисиз?</t>
  </si>
  <si>
    <t xml:space="preserve">(ЖАВОБЛАР КАРТОЧКАСИДАН ФОЙДАЛАНИНГ)
Иштирокчидан тиббий кўрсатмаларга мувофиқ қабул қилинадиган ва таркибида спирт бўлган препаратлардан ташқари барча алколли ичимликлар тўғрисида ўйлаб кўришини  сўранг.
Агар иштирокчи қачон бўлса ҳам таркибида алкоголь бўлган ичимликлардан ҳеч бўлмаганда бир неча ҳўплам истеъмол қилган бўлса, жавоб “Ҳа” бўлиши лозим.
</t>
  </si>
  <si>
    <t>A3. Прекращали ли Вы пить по причинам, связанным со здоровьем, таким, как отрицательное влияние на Ваше здоровье или по совету врача или другого медицинского работника?</t>
  </si>
  <si>
    <t>A7. За последние 30 дней, когда Вы выпивали, сколько стандартных доз любого алкогольного напитка, в среднем, Вы выпивали в каждом случае (выпивку, посиделке)?</t>
  </si>
  <si>
    <t>A8. Какое наибольшее количество стандартных доз алкоголя Вы принимали за один случай (выпивку, посиделку), в течение последних 30 дней, учитывая все виды алкогольных напитков вместе?</t>
  </si>
  <si>
    <t>A9. За последние 30 дней сколько раз Вы выпивали шесть или более стандартных доз за 1 случай (посиделку)?</t>
  </si>
  <si>
    <t>A10: Сколько стандартных доз алкоголя вы употребляли в течение каждого из прошедших 7 дней?</t>
  </si>
  <si>
    <t>Я только что спрашивал(а) Вас об употреблении алкоголя в течение последних 7 дней. Вопросы были адресованы по употреблению алкоголя в целом, а следующие вопросы относятся к употреблению Вами алкоголя домашнего приготовления, привезённого из-за границы, не имеющего акцизной марки; различные виды алкоголя, не предназначенные для употребления внутрь. Пожалуйста, при ответах на вопросы имейте в виду только эти виды алкоголя.</t>
  </si>
  <si>
    <t>A11. За последние 7 дней, употребляли ли Вы алкоголь какое-либо алкоголь домашнего приготовления, какое-либо алкоголь, привезённый из за границы, какое-либо алкоголь, не предназначенный для употребления внутрь или другие виды алкоголя, необлагаемые налогом?</t>
  </si>
  <si>
    <t>A12.Сколько в среднем стандартных доз из нижеперечисленных видов алкогольных напитков Вы выпивали за последние 7 дней?</t>
  </si>
  <si>
    <t>Спирты домашнего приготовления, например самогон</t>
  </si>
  <si>
    <t>Пиво или вино домашнего приготовления, например фруктовое вино (виноградное, яблочное, вишневое вино и другие)</t>
  </si>
  <si>
    <t>Алкоголь, привезённый из-за границы/другой страны</t>
  </si>
  <si>
    <t>Алкоголь непредназначенный для употребления, например, алкоголь содержащие лекарственные средства, парфюмерные изделия, средства после бритья</t>
  </si>
  <si>
    <t>Другие  виды алкоголя, необлагаемые акцизным налогом в стране</t>
  </si>
  <si>
    <t>alc_time</t>
  </si>
  <si>
    <t xml:space="preserve">Еженедельно </t>
  </si>
  <si>
    <t xml:space="preserve">Реже чем раз в месяц </t>
  </si>
  <si>
    <t xml:space="preserve">Никогда </t>
  </si>
  <si>
    <t>Ҳар куни ёки деярли ҳар куни</t>
  </si>
  <si>
    <t>select_one alc_time</t>
  </si>
  <si>
    <t>a13</t>
  </si>
  <si>
    <t>A13. During the past 12 months, how often have you found that you were not able to stop drinking once you had started?</t>
  </si>
  <si>
    <t>А13. В течение последних 12 месяцев, как часто Вы обнаруживали, что не могли прекратить выпивать после того, как начался запой?</t>
  </si>
  <si>
    <t>Попросите респондента подумать о последних 12 месяцах. Зачитайте все варианты ответов. Введите в планшет данные только за последние 12 месяцев</t>
  </si>
  <si>
    <t>А13. Охирги 12 ой ичида алкоголли ичимликни истеъмол қилишни тўхтовсиз бошлаганингиздан кейин ўзингизни ичишдан тўхтата олмаганлигингизни қанчалик тез-тез сездингиз?</t>
  </si>
  <si>
    <t>Иштирокчидан охирги 12 ой тўғрисида ўйлаб кўришини илтимос қилинг. Жавобларнинг барча вариантларини ўқиб эшиттиринг. Планшетга фақат охирги 12 ой учун маълумотларни киритинг.</t>
  </si>
  <si>
    <t>alc_time2</t>
  </si>
  <si>
    <t xml:space="preserve">Yes, monthly </t>
  </si>
  <si>
    <t>Да, ежемесячно</t>
  </si>
  <si>
    <t>Да, несколько раз, но реже чем один раз в месяц</t>
  </si>
  <si>
    <t xml:space="preserve">Да, один или два раза </t>
  </si>
  <si>
    <t>Ҳа, бир неча марта, лекин бир ойда бир мартадан кам эмас</t>
  </si>
  <si>
    <t>select_one alc_time2</t>
  </si>
  <si>
    <t>a16</t>
  </si>
  <si>
    <t>A16. During the past 12 months, have you had family problems or problems with your partner due to someone else’s drinking?</t>
  </si>
  <si>
    <t>A16 В течение последних 12 месяцев, были ли у Вас проблемы в семье или с вашим партнером из-за чрезмерного употребления алкоголем кем-то другим?</t>
  </si>
  <si>
    <t xml:space="preserve">Попросите респондента подумать о последних 12 месяцах. Зачитайте все варианты ответов. Ответ респондента должен исходить из употребления алкоголя кем-то другим, а не из личного употребления. </t>
  </si>
  <si>
    <t>A16 Сизнинг оилангизда охирги 12 ой ичида бошқа бирон-бир киши  алкоголли ичимлик ичиши оқибатида муаммолар бўлганми?</t>
  </si>
  <si>
    <t>Иштирокчидан охирги 12 ой тўғрисида ўйлаб кўришини илтимос қилинг. Жавобларнинг барча вариантларини ўқиб эшиттиринг. Жавоб респондентнинг алкогол истеъмол қилиши эмас, балки бошқаларнинг алкогол истеъмол қилишидан келиб чиқиши лозим.</t>
  </si>
  <si>
    <t>Следующие вопросы касаются потребления фруктов и овощей, которые Вы обычно едите. У меня есть карточка, по питанию, на которой показано несколько примеров местных фруктов и овощей. На каждой картинке представлен размер порции. При ответе на данные вопросы, пожалуйста, берите в расчет обычную неделю за последний 12 месяцев.</t>
  </si>
  <si>
    <t>D1. Сколько дней в обычную неделю Вы кушаете фрукты?</t>
  </si>
  <si>
    <t>D2. Сколько порций фруктов Вы кушаете за один из таких дней?</t>
  </si>
  <si>
    <t>D3.Сколько дней в обычную неделю Вы кушаете овощи (все виды овощей кроме картофеля)?</t>
  </si>
  <si>
    <t>D4. Сколько порций овощей Вы кушаете за один из таких дней (все виды овощей кроме картофеля)?</t>
  </si>
  <si>
    <t xml:space="preserve">При помощи следующих нескольких вопросов, мы хотим узнать больше о пищевой соли в вашем питании. Пищевая соль включает в себя обычную поваренную соль, неочищенную соль, такую как морская и йодированную соль, солёные бульонные кубики (типа Магги, Галина Бланка) и порошки, а также солёные соусы, такие как соевые соусы или рыбные соусы (смотрите карточки ответов). 
Следующие вопросы касаются добавления соли в пищу перед употреблением, как Вы готовите дома, употребления продуктов с высоким содержанием соли такие как мясные и рыбные копчености, колбаса, сало, соленья, консервы, соленая сузьма, соленый курут, соленые миндалины (шурданак), соленые чипсы, а также вопросов по контролю потребления соли. Пожалуйста, ответьте на следующие вопросы, даже если Вы считаете, что Ваш рацион содержит мало соли.
</t>
  </si>
  <si>
    <t>D5. Как часто Вы добавляете соль или соленые соусы, такие как соевые или подливы в пищу перед ее употреблением или непосредственно во время еды?</t>
  </si>
  <si>
    <t>D6. Как часто соль, соленые специи или соленые соусы добавляются во время приготовления пищи у Вас дома?</t>
  </si>
  <si>
    <t>D7. Как часто вы употребляете в пищу переработанные продукты с высоким содержанием соли?</t>
  </si>
  <si>
    <t xml:space="preserve">Под переработанными продуктами с высоким содержанием соли я имею ввиду продукты, которые изменены по сравнению с их естественным состоянием, например, мясные и рыбные копчености, колбаса, сало, соленья, соленая сузьма, соленая брқнза, соленый курут, соленые миндалины (шурданак), соленые чипсы, пакетированные соленные закуски, маринованные и консервированные соленные продукты, включая продукты для длительного хранения, соленую пищу, приготовленную в ресторанах фаст-фуда, бекон/вяленое свиное мясо и переработанное мясо. Зачитайте варианты ответов. </t>
  </si>
  <si>
    <t>Сокращаю потребление переработанных продуктов</t>
  </si>
  <si>
    <t>D11other. Пожалуйста, укажите какие другие меры контроля потребления соли Вы используете</t>
  </si>
  <si>
    <t xml:space="preserve">Теперь мы хотим спросить о том, сколько времени в обычные недели Вы обычно занимаетесь разными видами физической активности. Пожалуйста, ответьте на эти вопросы, даже если Вы не считаете себя физически активным человеком. Имеется в виду работа, которую необходимо сделать, например, оплачиваемая и неоплачиваемая работа, учёба/тренировка, работа по дому и саду, сбор урожая, рыболовство и охота, поиск работы.
Следует иметь в виду, что «высокоинтенсивная физическая активность» подразумевает такие виды деятельности, которая требует большие физические усилия и вызывает значительное учащение дыхания или пульса. Под «среднеинтенсивной физической активностью» понимаются такие виды деятельности, которые требуют умеренные физические усилия и вызывают небольшое учащение дыхания или пульса.
</t>
  </si>
  <si>
    <t>P1. Требует ли Ваша работа высокоинтенсивной физической активности, при которой значительно учащается дыхание или пульс [например, поднятие тяжестей, земляные или строительные работы] непрерывно, по меньшей мере, 10 минут?</t>
  </si>
  <si>
    <t>P2. Сколько дней в обычную неделю Вы обычно занимаетесь высокоинтенсивной физической активностью на работе?</t>
  </si>
  <si>
    <t>P3a. Сколько часов в обычный день Вы обычно занимаетесь высокоинтенсивной физической активностью на работе?</t>
  </si>
  <si>
    <t>P4. Требует ли Ваша работа среднеинтенсивной физической активности, при которой немного учащается дыхание или пульс [например, быстрая ходьба или поднятие небольших тяжестей] непрерывно в течение, по меньшей мере, 10 минут?</t>
  </si>
  <si>
    <t>P5. Сколько дней в типичную неделю Вы занимаетесь среднеинтенсивной активностью на работе?</t>
  </si>
  <si>
    <t>P6. Сколько времени в типичный день Вы занимаетесь среднеинтенсивной физической активностью на работе?</t>
  </si>
  <si>
    <t>Следующие вопросы исключают физическую нагрузку на работе, о которой Вы уже говорили. Теперь хотелось бы узнать о том, как Вы обычно передвигаетесь, например, на работу, в магазины, на рынок, мечеть, церковь, общественные мероприятия (свадьба, вечеринки, дни рождения, традиционные мероприятия) и др.</t>
  </si>
  <si>
    <t>Следующие вопросы исключают деятельность, связанную с работой и передвижением, о которой мы уже говорили. Теперь мне хотелось бы узнать о занятиях спортом, физическими упражнениями и активным досугом: такие как бег, плавание, теннис, кураш, футбол и т.д.</t>
  </si>
  <si>
    <t>P7. Ходите ли Вы пешком или используете велосипед непрерывно (без остановки) в течение более 10 минут, чтобы добраться до другого места?</t>
  </si>
  <si>
    <t>P8. Сколько дней в типичную неделю Вы ходите непрерывно пешком или ездите на велосипеде в течение не менее 10 минут, чтобы добраться до другого места?</t>
  </si>
  <si>
    <t>P10. Занимаетесь ли Вы спортом, физическими упражнениями или активным досугом высокоинтенсивного характера, при котором значительно учащается дыхание или пульс (например, бег или футбол) непрерывно по меньшей мере, 10 минут?</t>
  </si>
  <si>
    <t>P11. Сколько дней в обычную неделю Вы занимаетесь спортом, физическими упражнениями или активным досугом высокоинтенсивного характера?</t>
  </si>
  <si>
    <t>P12. Сколько времени в обычный день Вы занимаетесь спортом, физическими упражнениями или активным досугом высокоинтенсивного характера?</t>
  </si>
  <si>
    <t>P13.Занимаетесь ли Вы спортом, физическими упражнениями или активным досугом среднеинтенсивного характера, при котором немного учащается дыхание или пульс (например, быстрая ходьба, езда на велосипеде, плавание, волейбол) непрерывно в течение, по крайней мере, 10 минут?</t>
  </si>
  <si>
    <t>P14. Сколько дней в обычную неделю Вы занимаетесь спортом, физическими упражнениями или активным досугом среднеинтенсивного характера?</t>
  </si>
  <si>
    <t>P15. Сколько времени в обычный день Вы занимаетесь спортом, физическими упражнениями или активным досугом среднеинтенсивного характера?</t>
  </si>
  <si>
    <t>Амбулаторно-поликлиническими учреждениями могут быть сельский врачебный пункт, сельская семейная поликлиника, семейная поликлиника, центральная многопрофильная поликлиника, ведомственные медико-санитарные части или частные медицинские клиники.</t>
  </si>
  <si>
    <t>Қишлоқ оилавий поликлиникаси</t>
  </si>
  <si>
    <t>H1.Измерял ли когда-либо Ваше кровняое давление врач или другой медицинский работник?</t>
  </si>
  <si>
    <t>X1. Когда в последний раз медицинский работник из семейной поликлиники/ сельской семейной поликлиники/СВП, к которому Вы прикреплены, измерил Ваше кровяное давление?</t>
  </si>
  <si>
    <t>H2b. Говорил ли Вам об этом в течение последних 12 месяцев?</t>
  </si>
  <si>
    <t>H3. В течение последних 2 недель, принимали ли вы какое-либо лекарства (медикаменты) по поводу повышенного кровяного давления, прописанного врачом или другим медработником?</t>
  </si>
  <si>
    <t>H4. Обращались ли Вы когда-либо к народным целителям (табибам) по поводу повышенного кровяного давления или гипертонии?</t>
  </si>
  <si>
    <t>H5. Принимаете ли Вы в настоящее время какие-либо лекарственные травы или народные средства для снижения кровяного давления?</t>
  </si>
  <si>
    <t>H6. Измерял ли когда-либо уровень сахара в Вашей крови врач или другой медицинский работник?</t>
  </si>
  <si>
    <t>X2 Когда в последний раз врач или другой медицинский работник из семейной поликлиники/ сельской семейной поликлиники/СВП, к которому Вы прикреплены, измерял у Вас уровень сахара в крови?</t>
  </si>
  <si>
    <t>X2 Сиз бириктириб қўйилган оилавий поликлиника/қишлоқ оилавий поликлиникаси/қишлоқ врачлик пункти тиббиёт ходими қачон охирги марта Сизда қондаги қанд миқдорини ўлчаган?</t>
  </si>
  <si>
    <t>H7a. Говорил ли Вам когда-либо врач или другой медицинский работник, что у Вас повышен уровень сахара в крови, или что Вы страдаете диабетом?</t>
  </si>
  <si>
    <t>H7a. Врач ёки тиббиёт ходими қачон бўлса ҳам Сизда қондаги қанд даражаси баланд эканлиги ёки Сизда диабет борлиги ҳақида айтганми?</t>
  </si>
  <si>
    <t>H7b. Говорил ли Вам об этом в течение последних 12 месяцев</t>
  </si>
  <si>
    <t>H10. Обращались ли Вы когда-либо к народным целителям (табибам) по поводу диабета?</t>
  </si>
  <si>
    <t>H12. Измерял ли Вам когда-нибудь врач или другой медицинский работник уровень холестерина (липидов) в крови?</t>
  </si>
  <si>
    <t>H13a. Говорил ли Вам когда-нибудь врач или другой медицинский работник, что у вас уровень холестерина выше нормы?</t>
  </si>
  <si>
    <t xml:space="preserve">H13b.Вам сообщили об этом за последние 12 месяцев? </t>
  </si>
  <si>
    <t>H14. За последние две недели, принимали ли вы какое-нибудь пероральное (через рот) лечение, прописанное врачом или другим медицинском работником для лечения повышенного уровня холестерина в крови?</t>
  </si>
  <si>
    <t>H15. Обращались ли Вы когда-либо к народным целителям (табибам) по поводу повышенного уровня холестерина в крови?</t>
  </si>
  <si>
    <t>H17. Был ли у Вас когда-либо сердечный приступ или боль в груди в связи с сердечным заболеванием (стенокардия) или инсульт (острое нарушение мозгового кровообращения)?</t>
  </si>
  <si>
    <t xml:space="preserve">H20. В течение последних 12 месяцев посещали ли Вы врача или другого медицинского работника здравоохранения?
В течение последних 2 лет, рекомендовал ли врач или другой медицинский работник Вам делать что-либо из нижеперечисленного?
</t>
  </si>
  <si>
    <t xml:space="preserve">Следующие вопросы касаются профилактики рака шейки матки. 
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мазок с шейки матки или тест на Вирус Папилломы Человека (ВПЧ). ВУК- это осмотр поверхности шейки матки после нанесение на неё 5% уксусной кислоты. Для взятия мазка с шейки матки и теста на ВПЧ, врач или медсестра протирают влагалище тампоном, производят забор цервикального мазка и отправляют его далее в лабораторию. Разрешается даже самой взять мазок тампоном из влагалища. При взятии цервикального мазка лаборатория проводит исследование на наличие атипичных клеток, а для выявления ВПЧ проводится ВПЧ-тест.
</t>
  </si>
  <si>
    <t>M7. Принимали ли Вы лекарства (медицинские препараты) для снижения повышенного кровяного давления по назначению врача или другого медицинского работников за последние две недели?</t>
  </si>
  <si>
    <t xml:space="preserve">(УКАЖИТЕ ТОЛЬКО ОДИН ВАРИАНТ, НЕ ВСЕ 3) 
Введите средние заработки домохозяйства в неделю, месяц или год. </t>
  </si>
  <si>
    <t>(ФАҚ АТ БИТТА ВАРИАНТГА ЖАВОБ БЕРИНГ, БАРЧА 3 ТАСИГА ЭМАС) 
Хонадоннинг ўртача иш ҳақини ҳафтада, ойда ёки йилда киритинг.</t>
  </si>
  <si>
    <t>(МУМКИН БЎЛГАН ЖАВОБЛАРНИ ЎҚ ИНГ) 
Хонадон ойлик даромадининг тегишли қийматини танланг</t>
  </si>
  <si>
    <t>T1. Курите ли Вы в настоящее время какие-либо табачные изделия, например, сигареты, сигары, кальян, папиросы, скрученные вручную, трубку или изделия из нагреваемого табака? (Кроме электронных сигарет)</t>
  </si>
  <si>
    <t>T7. Охирги 12 ой ичида врач ёки бошқа тиббиёт ходимига исталган сабаб билан учрашганингизда, Сизга чекишни ташлашни маслаҳат беришганми?</t>
  </si>
  <si>
    <t>T12. Употребляете ли Вы в настоящее время какие-либо бездымные табачные изделия, такие как насвай, нюхательный и жевательный табак? (за исключением изделий из нагретого табака).</t>
  </si>
  <si>
    <t xml:space="preserve">A1. Употребляли ли Вы когда-либо какой-нибудь алкоголь (например, пиво, вино, крепкие напитки, такие как водка, спирт, коньяк, виски, ликер, бренди)? </t>
  </si>
  <si>
    <t xml:space="preserve">A2. Употребляли ли Вы какой-нибудь алкоголь в течение последних 12 месяцев?  </t>
  </si>
  <si>
    <t>additional_demogr_information</t>
  </si>
  <si>
    <t>/additional_demogr_information</t>
  </si>
  <si>
    <t>selected(${C10type}, '77')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</si>
</sst>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 #,##0.00\ _₽_-;\-* #,##0.00\ _₽_-;_-* &quot;-&quot;??\ _₽_-;_-@_-"/>
    <numFmt numFmtId="166" formatCode="#"/>
  </numFmts>
  <fonts count="74">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C00000"/>
      <name val="Arial"/>
      <family val="2"/>
    </font>
    <font>
      <b/>
      <sz val="12"/>
      <color rgb="FF000000"/>
      <name val="Arial"/>
      <family val="2"/>
    </font>
    <font>
      <b/>
      <sz val="10"/>
      <color rgb="FFC00000"/>
      <name val="Arial"/>
      <family val="2"/>
    </font>
    <font>
      <sz val="10"/>
      <color indexed="60"/>
      <name val="Arial"/>
      <family val="2"/>
    </font>
    <font>
      <sz val="10"/>
      <color theme="3" tint="-0.249977111117893"/>
      <name val="Arial"/>
      <family val="2"/>
    </font>
    <font>
      <sz val="11"/>
      <color theme="1"/>
      <name val="Calibri"/>
      <family val="2"/>
      <charset val="204"/>
      <scheme val="minor"/>
    </font>
    <font>
      <sz val="10"/>
      <name val="Arial Cyr"/>
      <charset val="204"/>
    </font>
    <font>
      <sz val="1"/>
      <color indexed="16"/>
      <name val="Courier"/>
      <family val="1"/>
      <charset val="204"/>
    </font>
    <font>
      <b/>
      <sz val="1"/>
      <color indexed="16"/>
      <name val="Courier"/>
      <family val="1"/>
      <charset val="204"/>
    </font>
    <font>
      <sz val="11"/>
      <color indexed="8"/>
      <name val="Calibri"/>
      <family val="2"/>
      <charset val="204"/>
    </font>
    <font>
      <sz val="11"/>
      <color indexed="9"/>
      <name val="Calibri"/>
      <family val="2"/>
      <charset val="204"/>
    </font>
    <font>
      <sz val="10"/>
      <color indexed="0"/>
      <name val="Courier"/>
      <family val="1"/>
      <charset val="204"/>
    </font>
    <font>
      <sz val="12"/>
      <color indexed="0"/>
      <name val="Courier"/>
      <family val="1"/>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0"/>
      <name val="Arial"/>
      <family val="2"/>
      <charset val="204"/>
    </font>
    <font>
      <sz val="11"/>
      <name val="Times New Roman Cyr"/>
      <charset val="204"/>
    </font>
    <font>
      <sz val="11"/>
      <name val="Times New Roman Cyr"/>
      <family val="1"/>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sz val="10"/>
      <color rgb="FF000000"/>
      <name val="Arial"/>
      <family val="2"/>
      <charset val="204"/>
    </font>
    <font>
      <sz val="11"/>
      <color rgb="FF000000"/>
      <name val="Calibri"/>
      <family val="2"/>
      <charset val="204"/>
      <scheme val="minor"/>
    </font>
    <font>
      <b/>
      <sz val="11"/>
      <color rgb="FF000000"/>
      <name val="Calibri"/>
      <family val="2"/>
      <charset val="204"/>
      <scheme val="minor"/>
    </font>
    <font>
      <sz val="10"/>
      <color rgb="FF0000FF"/>
      <name val="Arial"/>
      <family val="2"/>
    </font>
    <font>
      <b/>
      <sz val="11"/>
      <color rgb="FF0000FF"/>
      <name val="Calibri"/>
      <family val="2"/>
      <charset val="204"/>
      <scheme val="minor"/>
    </font>
    <font>
      <sz val="11"/>
      <color rgb="FF0000FF"/>
      <name val="Calibri"/>
      <family val="2"/>
      <charset val="204"/>
      <scheme val="minor"/>
    </font>
    <font>
      <b/>
      <sz val="10"/>
      <color rgb="FF0000FF"/>
      <name val="Arial"/>
      <family val="2"/>
      <charset val="204"/>
    </font>
    <font>
      <b/>
      <sz val="11"/>
      <color theme="1"/>
      <name val="Calibri"/>
      <family val="2"/>
      <charset val="204"/>
      <scheme val="minor"/>
    </font>
    <font>
      <sz val="11"/>
      <color rgb="FF000000"/>
      <name val="Arial"/>
      <family val="2"/>
      <charset val="204"/>
    </font>
    <font>
      <sz val="12"/>
      <color rgb="FF000000"/>
      <name val="Arial"/>
      <family val="2"/>
      <charset val="204"/>
    </font>
    <font>
      <sz val="12"/>
      <color rgb="FFFF0000"/>
      <name val="Arial"/>
      <family val="2"/>
    </font>
    <font>
      <sz val="10"/>
      <color rgb="FF000000"/>
      <name val="Arial Narrow"/>
      <family val="2"/>
      <charset val="204"/>
    </font>
    <font>
      <sz val="10"/>
      <color rgb="FF000000"/>
      <name val="Arial"/>
      <family val="2"/>
      <charset val="204"/>
    </font>
    <font>
      <sz val="10"/>
      <color indexed="8"/>
      <name val="Arial"/>
      <family val="2"/>
      <charset val="204"/>
    </font>
    <font>
      <b/>
      <sz val="10"/>
      <name val="Arial"/>
      <family val="2"/>
      <charset val="204"/>
    </font>
    <font>
      <sz val="10"/>
      <color indexed="8"/>
      <name val="Arial"/>
      <family val="2"/>
    </font>
    <font>
      <b/>
      <sz val="11"/>
      <color indexed="10"/>
      <name val="Calibri"/>
      <family val="2"/>
    </font>
    <font>
      <b/>
      <sz val="11"/>
      <color indexed="8"/>
      <name val="Calibri"/>
      <family val="2"/>
    </font>
    <font>
      <sz val="12"/>
      <color indexed="8"/>
      <name val="Calibri"/>
      <family val="2"/>
    </font>
    <font>
      <b/>
      <sz val="12"/>
      <color indexed="8"/>
      <name val="Calibri"/>
      <family val="2"/>
    </font>
    <font>
      <sz val="11"/>
      <color indexed="8"/>
      <name val="Arial"/>
      <family val="2"/>
    </font>
    <font>
      <sz val="11"/>
      <color rgb="FF000000"/>
      <name val="Symbol"/>
      <family val="1"/>
      <charset val="2"/>
    </font>
    <font>
      <sz val="11"/>
      <color rgb="FF000000"/>
      <name val="Arial Narrow"/>
      <family val="2"/>
    </font>
    <font>
      <b/>
      <sz val="10"/>
      <color rgb="FF000000"/>
      <name val="Arial Narrow"/>
      <family val="2"/>
      <charset val="204"/>
    </font>
    <font>
      <b/>
      <sz val="10"/>
      <color rgb="FF000000"/>
      <name val="Calibri"/>
      <family val="2"/>
      <charset val="204"/>
    </font>
    <font>
      <b/>
      <sz val="11"/>
      <color rgb="FF000000"/>
      <name val="Arial Narrow"/>
      <family val="2"/>
      <charset val="204"/>
    </font>
    <font>
      <sz val="9"/>
      <color rgb="FF000000"/>
      <name val="Arial Narrow"/>
      <family val="2"/>
      <charset val="204"/>
    </font>
  </fonts>
  <fills count="51">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7" tint="-0.249977111117893"/>
        <bgColor indexed="64"/>
      </patternFill>
    </fill>
    <fill>
      <patternFill patternType="solid">
        <fgColor rgb="FF00B050"/>
        <bgColor indexed="64"/>
      </patternFill>
    </fill>
    <fill>
      <patternFill patternType="solid">
        <fgColor theme="7" tint="0.79998168889431442"/>
        <bgColor indexed="64"/>
      </patternFill>
    </fill>
    <fill>
      <patternFill patternType="solid">
        <fgColor rgb="FF92D050"/>
        <bgColor indexed="64"/>
      </patternFill>
    </fill>
    <fill>
      <patternFill patternType="solid">
        <fgColor indexed="50"/>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rgb="FFD9EAD3"/>
      </patternFill>
    </fill>
    <fill>
      <patternFill patternType="solid">
        <fgColor indexed="44"/>
        <bgColor indexed="42"/>
      </patternFill>
    </fill>
    <fill>
      <patternFill patternType="solid">
        <fgColor indexed="44"/>
        <bgColor indexed="64"/>
      </patternFill>
    </fill>
    <fill>
      <patternFill patternType="solid">
        <fgColor indexed="43"/>
        <bgColor indexed="42"/>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s>
  <borders count="21">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s>
  <cellStyleXfs count="372">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xf numFmtId="0" fontId="22" fillId="0" borderId="0"/>
    <xf numFmtId="166" fontId="23" fillId="0" borderId="0">
      <protection locked="0"/>
    </xf>
    <xf numFmtId="166" fontId="23" fillId="0" borderId="0">
      <protection locked="0"/>
    </xf>
    <xf numFmtId="166" fontId="23" fillId="0" borderId="0">
      <protection locked="0"/>
    </xf>
    <xf numFmtId="166" fontId="24" fillId="0" borderId="0">
      <protection locked="0"/>
    </xf>
    <xf numFmtId="166" fontId="24" fillId="0" borderId="0">
      <protection locked="0"/>
    </xf>
    <xf numFmtId="166" fontId="23" fillId="0" borderId="11">
      <protection locked="0"/>
    </xf>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30"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5"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5" fillId="31"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0"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0" fontId="26" fillId="35" borderId="0" applyNumberFormat="0" applyBorder="0" applyAlignment="0" applyProtection="0"/>
    <xf numFmtId="166" fontId="27" fillId="0" borderId="0">
      <protection locked="0"/>
    </xf>
    <xf numFmtId="166" fontId="27" fillId="0" borderId="0">
      <protection locked="0"/>
    </xf>
    <xf numFmtId="166" fontId="27" fillId="0" borderId="0">
      <protection locked="0"/>
    </xf>
    <xf numFmtId="166" fontId="27" fillId="0" borderId="0">
      <protection locked="0"/>
    </xf>
    <xf numFmtId="166" fontId="28" fillId="0" borderId="0">
      <protection locked="0"/>
    </xf>
    <xf numFmtId="166" fontId="27" fillId="0" borderId="0">
      <protection locked="0"/>
    </xf>
    <xf numFmtId="166" fontId="27" fillId="0" borderId="0">
      <protection locked="0"/>
    </xf>
    <xf numFmtId="166" fontId="27" fillId="0" borderId="0">
      <protection locked="0"/>
    </xf>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8"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3"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4"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6" fillId="39" borderId="0" applyNumberFormat="0" applyBorder="0" applyAlignment="0" applyProtection="0"/>
    <xf numFmtId="0" fontId="29" fillId="27" borderId="12" applyNumberFormat="0" applyAlignment="0" applyProtection="0"/>
    <xf numFmtId="0" fontId="29" fillId="27" borderId="12" applyNumberFormat="0" applyAlignment="0" applyProtection="0"/>
    <xf numFmtId="0" fontId="29" fillId="27" borderId="12" applyNumberFormat="0" applyAlignment="0" applyProtection="0"/>
    <xf numFmtId="0" fontId="29" fillId="27" borderId="12" applyNumberFormat="0" applyAlignment="0" applyProtection="0"/>
    <xf numFmtId="0" fontId="29" fillId="27" borderId="12" applyNumberFormat="0" applyAlignment="0" applyProtection="0"/>
    <xf numFmtId="0" fontId="29" fillId="27" borderId="12" applyNumberFormat="0" applyAlignment="0" applyProtection="0"/>
    <xf numFmtId="0" fontId="29" fillId="27" borderId="12" applyNumberFormat="0" applyAlignment="0" applyProtection="0"/>
    <xf numFmtId="0" fontId="29" fillId="27" borderId="12" applyNumberFormat="0" applyAlignment="0" applyProtection="0"/>
    <xf numFmtId="0" fontId="30" fillId="40" borderId="13" applyNumberFormat="0" applyAlignment="0" applyProtection="0"/>
    <xf numFmtId="0" fontId="30" fillId="40" borderId="13" applyNumberFormat="0" applyAlignment="0" applyProtection="0"/>
    <xf numFmtId="0" fontId="30" fillId="40" borderId="13" applyNumberFormat="0" applyAlignment="0" applyProtection="0"/>
    <xf numFmtId="0" fontId="30" fillId="40" borderId="13" applyNumberFormat="0" applyAlignment="0" applyProtection="0"/>
    <xf numFmtId="0" fontId="30" fillId="40" borderId="13" applyNumberFormat="0" applyAlignment="0" applyProtection="0"/>
    <xf numFmtId="0" fontId="30" fillId="40" borderId="13" applyNumberFormat="0" applyAlignment="0" applyProtection="0"/>
    <xf numFmtId="0" fontId="30" fillId="40" borderId="13" applyNumberFormat="0" applyAlignment="0" applyProtection="0"/>
    <xf numFmtId="0" fontId="30" fillId="40" borderId="13" applyNumberFormat="0" applyAlignment="0" applyProtection="0"/>
    <xf numFmtId="0" fontId="31" fillId="40" borderId="12" applyNumberFormat="0" applyAlignment="0" applyProtection="0"/>
    <xf numFmtId="0" fontId="31" fillId="40" borderId="12" applyNumberFormat="0" applyAlignment="0" applyProtection="0"/>
    <xf numFmtId="0" fontId="31" fillId="40" borderId="12" applyNumberFormat="0" applyAlignment="0" applyProtection="0"/>
    <xf numFmtId="0" fontId="31" fillId="40" borderId="12" applyNumberFormat="0" applyAlignment="0" applyProtection="0"/>
    <xf numFmtId="0" fontId="31" fillId="40" borderId="12" applyNumberFormat="0" applyAlignment="0" applyProtection="0"/>
    <xf numFmtId="0" fontId="31" fillId="40" borderId="12" applyNumberFormat="0" applyAlignment="0" applyProtection="0"/>
    <xf numFmtId="0" fontId="31" fillId="40" borderId="12" applyNumberFormat="0" applyAlignment="0" applyProtection="0"/>
    <xf numFmtId="0" fontId="31" fillId="40" borderId="12" applyNumberFormat="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0" borderId="17" applyNumberFormat="0" applyFill="0" applyAlignment="0" applyProtection="0"/>
    <xf numFmtId="0" fontId="35" fillId="0" borderId="17" applyNumberFormat="0" applyFill="0" applyAlignment="0" applyProtection="0"/>
    <xf numFmtId="0" fontId="35" fillId="0" borderId="17" applyNumberFormat="0" applyFill="0" applyAlignment="0" applyProtection="0"/>
    <xf numFmtId="0" fontId="35" fillId="0" borderId="17" applyNumberFormat="0" applyFill="0" applyAlignment="0" applyProtection="0"/>
    <xf numFmtId="0" fontId="35" fillId="0" borderId="17" applyNumberFormat="0" applyFill="0" applyAlignment="0" applyProtection="0"/>
    <xf numFmtId="0" fontId="35" fillId="0" borderId="17" applyNumberFormat="0" applyFill="0" applyAlignment="0" applyProtection="0"/>
    <xf numFmtId="0" fontId="35" fillId="0" borderId="17" applyNumberFormat="0" applyFill="0" applyAlignment="0" applyProtection="0"/>
    <xf numFmtId="0" fontId="35" fillId="0" borderId="17" applyNumberFormat="0" applyFill="0" applyAlignment="0" applyProtection="0"/>
    <xf numFmtId="0" fontId="36" fillId="41" borderId="18" applyNumberFormat="0" applyAlignment="0" applyProtection="0"/>
    <xf numFmtId="0" fontId="36" fillId="41" borderId="18" applyNumberFormat="0" applyAlignment="0" applyProtection="0"/>
    <xf numFmtId="0" fontId="36" fillId="41" borderId="18" applyNumberFormat="0" applyAlignment="0" applyProtection="0"/>
    <xf numFmtId="0" fontId="36" fillId="41" borderId="18" applyNumberFormat="0" applyAlignment="0" applyProtection="0"/>
    <xf numFmtId="0" fontId="36" fillId="41" borderId="18" applyNumberFormat="0" applyAlignment="0" applyProtection="0"/>
    <xf numFmtId="0" fontId="36" fillId="41" borderId="18" applyNumberFormat="0" applyAlignment="0" applyProtection="0"/>
    <xf numFmtId="0" fontId="36" fillId="41" borderId="18" applyNumberFormat="0" applyAlignment="0" applyProtection="0"/>
    <xf numFmtId="0" fontId="36" fillId="41" borderId="18" applyNumberFormat="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42" borderId="0" applyNumberFormat="0" applyBorder="0" applyAlignment="0" applyProtection="0"/>
    <xf numFmtId="0" fontId="38" fillId="42" borderId="0" applyNumberFormat="0" applyBorder="0" applyAlignment="0" applyProtection="0"/>
    <xf numFmtId="0" fontId="38" fillId="42" borderId="0" applyNumberFormat="0" applyBorder="0" applyAlignment="0" applyProtection="0"/>
    <xf numFmtId="0" fontId="38" fillId="42" borderId="0" applyNumberFormat="0" applyBorder="0" applyAlignment="0" applyProtection="0"/>
    <xf numFmtId="0" fontId="38" fillId="42" borderId="0" applyNumberFormat="0" applyBorder="0" applyAlignment="0" applyProtection="0"/>
    <xf numFmtId="0" fontId="38" fillId="42" borderId="0" applyNumberFormat="0" applyBorder="0" applyAlignment="0" applyProtection="0"/>
    <xf numFmtId="0" fontId="38" fillId="42" borderId="0" applyNumberFormat="0" applyBorder="0" applyAlignment="0" applyProtection="0"/>
    <xf numFmtId="0" fontId="38" fillId="42" borderId="0" applyNumberFormat="0" applyBorder="0" applyAlignment="0" applyProtection="0"/>
    <xf numFmtId="0" fontId="22" fillId="0" borderId="0"/>
    <xf numFmtId="0" fontId="22" fillId="0" borderId="0"/>
    <xf numFmtId="0" fontId="39" fillId="0" borderId="0"/>
    <xf numFmtId="0" fontId="40" fillId="0" borderId="0"/>
    <xf numFmtId="0" fontId="40" fillId="0" borderId="0"/>
    <xf numFmtId="0" fontId="40" fillId="0" borderId="0"/>
    <xf numFmtId="0" fontId="40" fillId="0" borderId="0"/>
    <xf numFmtId="0" fontId="40" fillId="0" borderId="0"/>
    <xf numFmtId="0" fontId="41" fillId="0" borderId="0"/>
    <xf numFmtId="0" fontId="41" fillId="0" borderId="0"/>
    <xf numFmtId="0" fontId="41" fillId="0" borderId="0"/>
    <xf numFmtId="0" fontId="41" fillId="0" borderId="0"/>
    <xf numFmtId="0" fontId="41" fillId="0" borderId="0"/>
    <xf numFmtId="0" fontId="25" fillId="0" borderId="0"/>
    <xf numFmtId="0" fontId="22" fillId="0" borderId="0"/>
    <xf numFmtId="0" fontId="22" fillId="0" borderId="0"/>
    <xf numFmtId="0" fontId="22" fillId="0" borderId="0"/>
    <xf numFmtId="0" fontId="22" fillId="0" borderId="0"/>
    <xf numFmtId="0" fontId="22" fillId="0" borderId="0"/>
    <xf numFmtId="0" fontId="22" fillId="0" borderId="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2" fillId="23" borderId="0" applyNumberFormat="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2" fillId="43" borderId="19" applyNumberFormat="0" applyFont="0" applyAlignment="0" applyProtection="0"/>
    <xf numFmtId="0" fontId="22" fillId="43" borderId="19" applyNumberFormat="0" applyFont="0" applyAlignment="0" applyProtection="0"/>
    <xf numFmtId="0" fontId="22" fillId="43" borderId="19" applyNumberFormat="0" applyFont="0" applyAlignment="0" applyProtection="0"/>
    <xf numFmtId="0" fontId="22" fillId="43" borderId="19" applyNumberFormat="0" applyFont="0" applyAlignment="0" applyProtection="0"/>
    <xf numFmtId="0" fontId="22" fillId="43" borderId="19" applyNumberFormat="0" applyFont="0" applyAlignment="0" applyProtection="0"/>
    <xf numFmtId="0" fontId="22" fillId="43" borderId="19" applyNumberFormat="0" applyFont="0" applyAlignment="0" applyProtection="0"/>
    <xf numFmtId="0" fontId="22" fillId="43" borderId="19" applyNumberFormat="0" applyFont="0" applyAlignment="0" applyProtection="0"/>
    <xf numFmtId="0" fontId="22" fillId="43" borderId="19" applyNumberFormat="0" applyFont="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4" fillId="0" borderId="20"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166" fontId="23" fillId="0" borderId="0">
      <protection locked="0"/>
    </xf>
    <xf numFmtId="0" fontId="21" fillId="0" borderId="0"/>
    <xf numFmtId="165" fontId="22" fillId="0" borderId="0" applyFont="0" applyFill="0" applyBorder="0" applyAlignment="0" applyProtection="0"/>
  </cellStyleXfs>
  <cellXfs count="335">
    <xf numFmtId="0" fontId="0" fillId="0" borderId="0" xfId="0" applyFont="1" applyAlignment="1"/>
    <xf numFmtId="0" fontId="2" fillId="0" borderId="0" xfId="0" applyFont="1"/>
    <xf numFmtId="0" fontId="1" fillId="0" borderId="0" xfId="0" applyFont="1"/>
    <xf numFmtId="0" fontId="2" fillId="0" borderId="0" xfId="0" applyFont="1" applyAlignment="1"/>
    <xf numFmtId="0" fontId="1" fillId="0" borderId="0" xfId="0" applyFont="1" applyAlignment="1">
      <alignment horizontal="left"/>
    </xf>
    <xf numFmtId="0" fontId="3" fillId="0" borderId="0" xfId="0" applyFont="1"/>
    <xf numFmtId="0" fontId="2" fillId="0" borderId="0" xfId="0" applyFont="1"/>
    <xf numFmtId="0" fontId="1" fillId="0" borderId="0" xfId="0" applyFont="1" applyAlignment="1"/>
    <xf numFmtId="0" fontId="1" fillId="0" borderId="0" xfId="0" applyFont="1"/>
    <xf numFmtId="0" fontId="17" fillId="10" borderId="9" xfId="0" applyFont="1" applyFill="1" applyBorder="1" applyAlignment="1">
      <alignment horizontal="left" vertical="center"/>
    </xf>
    <xf numFmtId="0" fontId="17" fillId="10" borderId="9" xfId="0" applyFont="1" applyFill="1" applyBorder="1" applyAlignment="1">
      <alignment vertical="center"/>
    </xf>
    <xf numFmtId="0" fontId="0" fillId="0" borderId="0" xfId="0"/>
    <xf numFmtId="0" fontId="0" fillId="15" borderId="0" xfId="0" applyFill="1"/>
    <xf numFmtId="0" fontId="10" fillId="2" borderId="2" xfId="0" applyFont="1" applyFill="1" applyBorder="1" applyAlignment="1">
      <alignment vertical="justify"/>
    </xf>
    <xf numFmtId="0" fontId="10" fillId="2" borderId="3" xfId="0" applyFont="1" applyFill="1" applyBorder="1" applyAlignment="1">
      <alignment vertical="justify"/>
    </xf>
    <xf numFmtId="0" fontId="10" fillId="2" borderId="2" xfId="0" applyFont="1" applyFill="1" applyBorder="1" applyAlignment="1">
      <alignment horizontal="left" vertical="justify"/>
    </xf>
    <xf numFmtId="0" fontId="10" fillId="2" borderId="4" xfId="0" applyFont="1" applyFill="1" applyBorder="1" applyAlignment="1">
      <alignment vertical="justify"/>
    </xf>
    <xf numFmtId="0" fontId="10" fillId="16" borderId="2" xfId="0" applyFont="1" applyFill="1" applyBorder="1" applyAlignment="1">
      <alignment vertical="justify"/>
    </xf>
    <xf numFmtId="0" fontId="10" fillId="16" borderId="3" xfId="0" applyFont="1" applyFill="1" applyBorder="1" applyAlignment="1">
      <alignment vertical="justify"/>
    </xf>
    <xf numFmtId="0" fontId="10" fillId="16" borderId="4" xfId="0" applyFont="1" applyFill="1" applyBorder="1" applyAlignment="1">
      <alignment vertical="justify"/>
    </xf>
    <xf numFmtId="0" fontId="10" fillId="3" borderId="2" xfId="0" applyFont="1" applyFill="1" applyBorder="1" applyAlignment="1">
      <alignment vertical="justify"/>
    </xf>
    <xf numFmtId="0" fontId="10" fillId="3" borderId="3" xfId="0" applyFont="1" applyFill="1" applyBorder="1" applyAlignment="1">
      <alignment vertical="justify"/>
    </xf>
    <xf numFmtId="0" fontId="10" fillId="3" borderId="4" xfId="0" applyFont="1" applyFill="1" applyBorder="1" applyAlignment="1">
      <alignment vertical="justify"/>
    </xf>
    <xf numFmtId="0" fontId="10" fillId="17" borderId="2" xfId="0" applyFont="1" applyFill="1" applyBorder="1" applyAlignment="1">
      <alignment vertical="justify"/>
    </xf>
    <xf numFmtId="0" fontId="10" fillId="17" borderId="3" xfId="0" applyFont="1" applyFill="1" applyBorder="1" applyAlignment="1">
      <alignment vertical="justify"/>
    </xf>
    <xf numFmtId="0" fontId="10" fillId="17" borderId="4" xfId="0" applyFont="1" applyFill="1" applyBorder="1" applyAlignment="1">
      <alignment vertical="justify"/>
    </xf>
    <xf numFmtId="0" fontId="10" fillId="0" borderId="0" xfId="0" applyFont="1" applyFill="1" applyBorder="1" applyAlignment="1">
      <alignment vertical="justify"/>
    </xf>
    <xf numFmtId="0" fontId="4" fillId="0" borderId="1" xfId="0" applyFont="1" applyBorder="1" applyAlignment="1">
      <alignment vertical="justify"/>
    </xf>
    <xf numFmtId="0" fontId="4" fillId="0" borderId="0" xfId="0" applyFont="1" applyBorder="1" applyAlignment="1">
      <alignment vertical="justify"/>
    </xf>
    <xf numFmtId="0" fontId="4" fillId="0" borderId="5" xfId="0" applyFont="1" applyBorder="1" applyAlignment="1">
      <alignment vertical="justify"/>
    </xf>
    <xf numFmtId="0" fontId="3" fillId="0" borderId="1" xfId="0" applyFont="1" applyBorder="1" applyAlignment="1">
      <alignment vertical="justify"/>
    </xf>
    <xf numFmtId="0" fontId="4" fillId="0" borderId="0" xfId="0" applyFont="1" applyFill="1" applyBorder="1" applyAlignment="1">
      <alignment vertical="justify"/>
    </xf>
    <xf numFmtId="0" fontId="11" fillId="0" borderId="0" xfId="0" applyFont="1" applyBorder="1" applyAlignment="1">
      <alignment vertical="justify"/>
    </xf>
    <xf numFmtId="0" fontId="11" fillId="0" borderId="5" xfId="0" applyFont="1" applyBorder="1" applyAlignment="1">
      <alignment vertical="justify"/>
    </xf>
    <xf numFmtId="0" fontId="12" fillId="0" borderId="5" xfId="0" applyFont="1" applyBorder="1" applyAlignment="1">
      <alignment vertical="justify"/>
    </xf>
    <xf numFmtId="0" fontId="0" fillId="0" borderId="5" xfId="0" applyFont="1" applyBorder="1" applyAlignment="1">
      <alignment vertical="justify"/>
    </xf>
    <xf numFmtId="0" fontId="0" fillId="0" borderId="0" xfId="0" applyFont="1" applyFill="1" applyBorder="1" applyAlignment="1">
      <alignment vertical="justify"/>
    </xf>
    <xf numFmtId="0" fontId="4" fillId="3" borderId="1" xfId="0" applyFont="1" applyFill="1" applyBorder="1" applyAlignment="1">
      <alignment vertical="justify"/>
    </xf>
    <xf numFmtId="0" fontId="4" fillId="3" borderId="0" xfId="0" applyFont="1" applyFill="1" applyBorder="1" applyAlignment="1">
      <alignment vertical="justify"/>
    </xf>
    <xf numFmtId="0" fontId="11" fillId="3" borderId="0" xfId="0" applyFont="1" applyFill="1" applyBorder="1" applyAlignment="1">
      <alignment vertical="justify"/>
    </xf>
    <xf numFmtId="0" fontId="11" fillId="3" borderId="5" xfId="0" applyFont="1" applyFill="1" applyBorder="1" applyAlignment="1">
      <alignment vertical="justify"/>
    </xf>
    <xf numFmtId="0" fontId="2" fillId="3" borderId="1" xfId="0" applyFont="1" applyFill="1" applyBorder="1" applyAlignment="1">
      <alignment vertical="justify" wrapText="1"/>
    </xf>
    <xf numFmtId="0" fontId="12" fillId="3" borderId="5" xfId="0" applyFont="1" applyFill="1" applyBorder="1" applyAlignment="1">
      <alignment vertical="justify"/>
    </xf>
    <xf numFmtId="0" fontId="11" fillId="3" borderId="1" xfId="0" applyFont="1" applyFill="1" applyBorder="1" applyAlignment="1">
      <alignment vertical="justify" wrapText="1"/>
    </xf>
    <xf numFmtId="0" fontId="0" fillId="3" borderId="5" xfId="0" applyFont="1" applyFill="1" applyBorder="1" applyAlignment="1">
      <alignment vertical="justify"/>
    </xf>
    <xf numFmtId="0" fontId="6" fillId="8" borderId="1" xfId="0" applyFont="1" applyFill="1" applyBorder="1" applyAlignment="1">
      <alignment vertical="justify"/>
    </xf>
    <xf numFmtId="0" fontId="4" fillId="8" borderId="0" xfId="0" applyFont="1" applyFill="1" applyBorder="1" applyAlignment="1">
      <alignment vertical="justify"/>
    </xf>
    <xf numFmtId="0" fontId="4" fillId="8" borderId="5" xfId="0" applyFont="1" applyFill="1" applyBorder="1" applyAlignment="1">
      <alignment vertical="justify"/>
    </xf>
    <xf numFmtId="0" fontId="3" fillId="8" borderId="1" xfId="0" applyFont="1" applyFill="1" applyBorder="1" applyAlignment="1">
      <alignment vertical="justify"/>
    </xf>
    <xf numFmtId="0" fontId="4" fillId="8" borderId="1" xfId="0" applyFont="1" applyFill="1" applyBorder="1" applyAlignment="1">
      <alignment vertical="justify"/>
    </xf>
    <xf numFmtId="0" fontId="4" fillId="15" borderId="0" xfId="0" applyFont="1" applyFill="1" applyBorder="1" applyAlignment="1">
      <alignment vertical="justify"/>
    </xf>
    <xf numFmtId="0" fontId="4" fillId="8" borderId="0" xfId="0" applyFont="1" applyFill="1" applyBorder="1" applyAlignment="1">
      <alignment vertical="justify" wrapText="1"/>
    </xf>
    <xf numFmtId="0" fontId="4" fillId="15" borderId="1" xfId="0" applyFont="1" applyFill="1" applyBorder="1" applyAlignment="1">
      <alignment vertical="justify"/>
    </xf>
    <xf numFmtId="0" fontId="4" fillId="15" borderId="0" xfId="0" applyFont="1" applyFill="1" applyBorder="1" applyAlignment="1">
      <alignment vertical="justify" wrapText="1"/>
    </xf>
    <xf numFmtId="0" fontId="4" fillId="0" borderId="1" xfId="0" applyFont="1" applyFill="1" applyBorder="1" applyAlignment="1">
      <alignment vertical="justify"/>
    </xf>
    <xf numFmtId="0" fontId="14" fillId="4" borderId="1" xfId="0" applyFont="1" applyFill="1" applyBorder="1" applyAlignment="1">
      <alignment vertical="justify"/>
    </xf>
    <xf numFmtId="0" fontId="15" fillId="15" borderId="1" xfId="0" applyFont="1" applyFill="1" applyBorder="1" applyAlignment="1">
      <alignment vertical="justify"/>
    </xf>
    <xf numFmtId="0" fontId="4" fillId="4" borderId="0" xfId="0" applyFont="1" applyFill="1" applyBorder="1" applyAlignment="1">
      <alignment vertical="justify"/>
    </xf>
    <xf numFmtId="0" fontId="4" fillId="4" borderId="5" xfId="0" applyFont="1" applyFill="1" applyBorder="1" applyAlignment="1">
      <alignment vertical="justify"/>
    </xf>
    <xf numFmtId="0" fontId="3" fillId="4" borderId="1" xfId="0" applyFont="1" applyFill="1" applyBorder="1" applyAlignment="1">
      <alignment vertical="justify"/>
    </xf>
    <xf numFmtId="0" fontId="4" fillId="4" borderId="1" xfId="0" applyFont="1" applyFill="1" applyBorder="1" applyAlignment="1">
      <alignment vertical="justify"/>
    </xf>
    <xf numFmtId="0" fontId="6" fillId="4" borderId="1" xfId="0" applyFont="1" applyFill="1" applyBorder="1" applyAlignment="1">
      <alignment vertical="justify"/>
    </xf>
    <xf numFmtId="0" fontId="15" fillId="4" borderId="1" xfId="0" applyFont="1" applyFill="1" applyBorder="1" applyAlignment="1">
      <alignment vertical="justify"/>
    </xf>
    <xf numFmtId="0" fontId="4" fillId="5" borderId="1" xfId="0" applyFont="1" applyFill="1" applyBorder="1" applyAlignment="1">
      <alignment vertical="justify"/>
    </xf>
    <xf numFmtId="0" fontId="4" fillId="5" borderId="0" xfId="0" applyFont="1" applyFill="1" applyBorder="1" applyAlignment="1">
      <alignment vertical="justify"/>
    </xf>
    <xf numFmtId="0" fontId="4" fillId="5" borderId="5" xfId="0" applyFont="1" applyFill="1" applyBorder="1" applyAlignment="1">
      <alignment vertical="justify"/>
    </xf>
    <xf numFmtId="0" fontId="6" fillId="0" borderId="1" xfId="0" applyFont="1" applyBorder="1" applyAlignment="1">
      <alignment vertical="justify"/>
    </xf>
    <xf numFmtId="0" fontId="6" fillId="6" borderId="1" xfId="0" applyFont="1" applyFill="1" applyBorder="1" applyAlignment="1">
      <alignment vertical="justify"/>
    </xf>
    <xf numFmtId="0" fontId="4" fillId="6" borderId="0" xfId="0" applyFont="1" applyFill="1" applyBorder="1" applyAlignment="1">
      <alignment vertical="justify"/>
    </xf>
    <xf numFmtId="0" fontId="4" fillId="6" borderId="5" xfId="0" applyFont="1" applyFill="1" applyBorder="1" applyAlignment="1">
      <alignment vertical="justify"/>
    </xf>
    <xf numFmtId="0" fontId="14" fillId="6" borderId="1" xfId="0" applyFont="1" applyFill="1" applyBorder="1" applyAlignment="1">
      <alignment vertical="justify"/>
    </xf>
    <xf numFmtId="0" fontId="15" fillId="6" borderId="1" xfId="0" applyFont="1" applyFill="1" applyBorder="1" applyAlignment="1">
      <alignment vertical="justify"/>
    </xf>
    <xf numFmtId="0" fontId="4" fillId="7" borderId="1" xfId="0" applyFont="1" applyFill="1" applyBorder="1" applyAlignment="1">
      <alignment vertical="justify"/>
    </xf>
    <xf numFmtId="0" fontId="4" fillId="7" borderId="0" xfId="0" applyFont="1" applyFill="1" applyBorder="1" applyAlignment="1">
      <alignment vertical="justify"/>
    </xf>
    <xf numFmtId="0" fontId="4" fillId="7" borderId="5" xfId="0" applyFont="1" applyFill="1" applyBorder="1" applyAlignment="1">
      <alignment vertical="justify"/>
    </xf>
    <xf numFmtId="0" fontId="3" fillId="6" borderId="1" xfId="0" applyFont="1" applyFill="1" applyBorder="1" applyAlignment="1">
      <alignment vertical="justify"/>
    </xf>
    <xf numFmtId="0" fontId="4" fillId="6" borderId="1" xfId="0" applyFont="1" applyFill="1" applyBorder="1" applyAlignment="1">
      <alignment vertical="justify"/>
    </xf>
    <xf numFmtId="0" fontId="7" fillId="6" borderId="1" xfId="0" applyFont="1" applyFill="1" applyBorder="1" applyAlignment="1">
      <alignment vertical="justify"/>
    </xf>
    <xf numFmtId="0" fontId="3" fillId="7" borderId="0" xfId="0" applyFont="1" applyFill="1" applyBorder="1" applyAlignment="1">
      <alignment vertical="justify"/>
    </xf>
    <xf numFmtId="0" fontId="3" fillId="44" borderId="0" xfId="0" applyFont="1" applyFill="1" applyBorder="1" applyAlignment="1">
      <alignment vertical="justify"/>
    </xf>
    <xf numFmtId="0" fontId="14" fillId="8" borderId="1" xfId="0" applyFont="1" applyFill="1" applyBorder="1" applyAlignment="1">
      <alignment vertical="justify"/>
    </xf>
    <xf numFmtId="0" fontId="15" fillId="8" borderId="1" xfId="0" applyFont="1" applyFill="1" applyBorder="1" applyAlignment="1">
      <alignment vertical="justify"/>
    </xf>
    <xf numFmtId="0" fontId="3" fillId="8" borderId="1" xfId="0" applyFont="1" applyFill="1" applyBorder="1" applyAlignment="1">
      <alignment vertical="justify" wrapText="1"/>
    </xf>
    <xf numFmtId="0" fontId="7" fillId="8" borderId="1" xfId="0" applyFont="1" applyFill="1" applyBorder="1" applyAlignment="1">
      <alignment vertical="justify"/>
    </xf>
    <xf numFmtId="0" fontId="5" fillId="8" borderId="0" xfId="0" applyFont="1" applyFill="1" applyBorder="1" applyAlignment="1">
      <alignment vertical="justify"/>
    </xf>
    <xf numFmtId="0" fontId="3" fillId="15" borderId="1" xfId="0" applyFont="1" applyFill="1" applyBorder="1" applyAlignment="1">
      <alignment vertical="justify"/>
    </xf>
    <xf numFmtId="0" fontId="5" fillId="0" borderId="1" xfId="0" applyFont="1" applyBorder="1" applyAlignment="1">
      <alignment vertical="justify"/>
    </xf>
    <xf numFmtId="0" fontId="6" fillId="4" borderId="0" xfId="0" applyFont="1" applyFill="1" applyAlignment="1">
      <alignment vertical="justify"/>
    </xf>
    <xf numFmtId="0" fontId="4" fillId="4" borderId="0" xfId="0" applyFont="1" applyFill="1" applyAlignment="1">
      <alignment vertical="justify"/>
    </xf>
    <xf numFmtId="0" fontId="15" fillId="4" borderId="0" xfId="0" applyFont="1" applyFill="1" applyAlignment="1">
      <alignment vertical="justify"/>
    </xf>
    <xf numFmtId="0" fontId="4" fillId="4" borderId="10" xfId="0" applyFont="1" applyFill="1" applyBorder="1" applyAlignment="1">
      <alignment vertical="justify"/>
    </xf>
    <xf numFmtId="0" fontId="18" fillId="4" borderId="10" xfId="0" applyFont="1" applyFill="1" applyBorder="1" applyAlignment="1">
      <alignment vertical="justify"/>
    </xf>
    <xf numFmtId="0" fontId="16" fillId="4" borderId="0" xfId="0" applyFont="1" applyFill="1" applyBorder="1" applyAlignment="1">
      <alignment vertical="justify"/>
    </xf>
    <xf numFmtId="0" fontId="16" fillId="4" borderId="0" xfId="0" applyFont="1" applyFill="1" applyAlignment="1">
      <alignment vertical="justify"/>
    </xf>
    <xf numFmtId="0" fontId="13" fillId="4" borderId="0" xfId="0" applyFont="1" applyFill="1" applyAlignment="1">
      <alignment vertical="justify"/>
    </xf>
    <xf numFmtId="0" fontId="16" fillId="4" borderId="10" xfId="0" applyFont="1" applyFill="1" applyBorder="1" applyAlignment="1">
      <alignment vertical="justify"/>
    </xf>
    <xf numFmtId="0" fontId="16" fillId="4" borderId="10" xfId="0" applyFont="1" applyFill="1" applyBorder="1" applyAlignment="1">
      <alignment vertical="justify" wrapText="1"/>
    </xf>
    <xf numFmtId="0" fontId="7" fillId="4" borderId="0" xfId="0" applyFont="1" applyFill="1" applyAlignment="1">
      <alignment vertical="justify"/>
    </xf>
    <xf numFmtId="0" fontId="16" fillId="15" borderId="0" xfId="0" applyFont="1" applyFill="1" applyAlignment="1">
      <alignment vertical="justify"/>
    </xf>
    <xf numFmtId="0" fontId="16" fillId="15" borderId="10" xfId="0" applyFont="1" applyFill="1" applyBorder="1" applyAlignment="1">
      <alignment vertical="justify"/>
    </xf>
    <xf numFmtId="0" fontId="16" fillId="5" borderId="0" xfId="0" applyFont="1" applyFill="1" applyBorder="1" applyAlignment="1">
      <alignment vertical="justify"/>
    </xf>
    <xf numFmtId="0" fontId="6" fillId="9" borderId="1" xfId="0" applyFont="1" applyFill="1" applyBorder="1" applyAlignment="1">
      <alignment vertical="justify"/>
    </xf>
    <xf numFmtId="0" fontId="4" fillId="9" borderId="0" xfId="0" applyFont="1" applyFill="1" applyBorder="1" applyAlignment="1">
      <alignment vertical="justify"/>
    </xf>
    <xf numFmtId="0" fontId="4" fillId="9" borderId="5" xfId="0" applyFont="1" applyFill="1" applyBorder="1" applyAlignment="1">
      <alignment vertical="justify"/>
    </xf>
    <xf numFmtId="0" fontId="14" fillId="9" borderId="1" xfId="0" applyFont="1" applyFill="1" applyBorder="1" applyAlignment="1">
      <alignment vertical="justify"/>
    </xf>
    <xf numFmtId="0" fontId="15" fillId="9" borderId="1" xfId="0" applyFont="1" applyFill="1" applyBorder="1" applyAlignment="1">
      <alignment vertical="justify"/>
    </xf>
    <xf numFmtId="0" fontId="4" fillId="9" borderId="1" xfId="0" applyFont="1" applyFill="1" applyBorder="1" applyAlignment="1">
      <alignment vertical="justify"/>
    </xf>
    <xf numFmtId="0" fontId="3" fillId="9" borderId="1" xfId="0" applyFont="1" applyFill="1" applyBorder="1" applyAlignment="1">
      <alignment vertical="justify"/>
    </xf>
    <xf numFmtId="0" fontId="7" fillId="9" borderId="1" xfId="0" applyFont="1" applyFill="1" applyBorder="1" applyAlignment="1">
      <alignment vertical="justify"/>
    </xf>
    <xf numFmtId="0" fontId="13" fillId="9" borderId="1" xfId="0" applyFont="1" applyFill="1" applyBorder="1" applyAlignment="1">
      <alignment vertical="justify"/>
    </xf>
    <xf numFmtId="0" fontId="4" fillId="9" borderId="0" xfId="0" applyFont="1" applyFill="1" applyBorder="1" applyAlignment="1">
      <alignment vertical="justify" wrapText="1"/>
    </xf>
    <xf numFmtId="0" fontId="5" fillId="9" borderId="1" xfId="0" applyFont="1" applyFill="1" applyBorder="1" applyAlignment="1">
      <alignment vertical="justify"/>
    </xf>
    <xf numFmtId="0" fontId="3" fillId="9" borderId="1" xfId="0" applyFont="1" applyFill="1" applyBorder="1" applyAlignment="1">
      <alignment vertical="justify" wrapText="1"/>
    </xf>
    <xf numFmtId="0" fontId="6" fillId="11" borderId="1" xfId="0" applyFont="1" applyFill="1" applyBorder="1" applyAlignment="1">
      <alignment vertical="justify"/>
    </xf>
    <xf numFmtId="0" fontId="4" fillId="11" borderId="0" xfId="0" applyFont="1" applyFill="1" applyBorder="1" applyAlignment="1">
      <alignment vertical="justify"/>
    </xf>
    <xf numFmtId="0" fontId="4" fillId="11" borderId="5" xfId="0" applyFont="1" applyFill="1" applyBorder="1" applyAlignment="1">
      <alignment vertical="justify"/>
    </xf>
    <xf numFmtId="0" fontId="14" fillId="11" borderId="1" xfId="0" applyFont="1" applyFill="1" applyBorder="1" applyAlignment="1">
      <alignment vertical="justify"/>
    </xf>
    <xf numFmtId="0" fontId="15" fillId="11" borderId="1" xfId="0" applyFont="1" applyFill="1" applyBorder="1" applyAlignment="1">
      <alignment vertical="justify"/>
    </xf>
    <xf numFmtId="0" fontId="4" fillId="11" borderId="1" xfId="0" applyFont="1" applyFill="1" applyBorder="1" applyAlignment="1">
      <alignment vertical="justify"/>
    </xf>
    <xf numFmtId="0" fontId="3" fillId="11" borderId="1" xfId="0" applyFont="1" applyFill="1" applyBorder="1" applyAlignment="1">
      <alignment vertical="justify"/>
    </xf>
    <xf numFmtId="0" fontId="4" fillId="11" borderId="1" xfId="0" applyFont="1" applyFill="1" applyBorder="1" applyAlignment="1">
      <alignment vertical="justify" wrapText="1"/>
    </xf>
    <xf numFmtId="0" fontId="7" fillId="11" borderId="1" xfId="0" applyFont="1" applyFill="1" applyBorder="1" applyAlignment="1">
      <alignment vertical="justify"/>
    </xf>
    <xf numFmtId="0" fontId="4" fillId="11" borderId="0" xfId="0" applyFont="1" applyFill="1" applyBorder="1" applyAlignment="1">
      <alignment vertical="justify" wrapText="1"/>
    </xf>
    <xf numFmtId="0" fontId="13" fillId="11" borderId="1" xfId="0" applyFont="1" applyFill="1" applyBorder="1" applyAlignment="1">
      <alignment vertical="justify"/>
    </xf>
    <xf numFmtId="0" fontId="5" fillId="0" borderId="0" xfId="0" applyFont="1" applyBorder="1" applyAlignment="1">
      <alignment vertical="justify"/>
    </xf>
    <xf numFmtId="0" fontId="5" fillId="0" borderId="5" xfId="0" applyFont="1" applyBorder="1" applyAlignment="1">
      <alignment vertical="justify"/>
    </xf>
    <xf numFmtId="0" fontId="6" fillId="12" borderId="1" xfId="0" applyFont="1" applyFill="1" applyBorder="1" applyAlignment="1">
      <alignment vertical="justify"/>
    </xf>
    <xf numFmtId="0" fontId="5" fillId="12" borderId="0" xfId="0" applyFont="1" applyFill="1" applyBorder="1" applyAlignment="1">
      <alignment vertical="justify"/>
    </xf>
    <xf numFmtId="0" fontId="5" fillId="12" borderId="5" xfId="0" applyFont="1" applyFill="1" applyBorder="1" applyAlignment="1">
      <alignment vertical="justify"/>
    </xf>
    <xf numFmtId="0" fontId="14" fillId="12" borderId="1" xfId="0" applyFont="1" applyFill="1" applyBorder="1" applyAlignment="1">
      <alignment vertical="justify"/>
    </xf>
    <xf numFmtId="0" fontId="4" fillId="12" borderId="5" xfId="0" applyFont="1" applyFill="1" applyBorder="1" applyAlignment="1">
      <alignment vertical="justify"/>
    </xf>
    <xf numFmtId="0" fontId="5" fillId="12" borderId="1" xfId="0" applyFont="1" applyFill="1" applyBorder="1" applyAlignment="1">
      <alignment vertical="justify"/>
    </xf>
    <xf numFmtId="0" fontId="3" fillId="12" borderId="0" xfId="0" applyFont="1" applyFill="1" applyBorder="1" applyAlignment="1">
      <alignment vertical="justify"/>
    </xf>
    <xf numFmtId="0" fontId="3" fillId="12" borderId="1" xfId="0" applyFont="1" applyFill="1" applyBorder="1" applyAlignment="1">
      <alignment vertical="justify"/>
    </xf>
    <xf numFmtId="0" fontId="3" fillId="12" borderId="1" xfId="0" applyFont="1" applyFill="1" applyBorder="1" applyAlignment="1">
      <alignment vertical="justify" wrapText="1"/>
    </xf>
    <xf numFmtId="0" fontId="7" fillId="12" borderId="1" xfId="0" applyFont="1" applyFill="1" applyBorder="1" applyAlignment="1">
      <alignment vertical="justify"/>
    </xf>
    <xf numFmtId="0" fontId="4" fillId="12" borderId="0" xfId="0" applyFont="1" applyFill="1" applyBorder="1" applyAlignment="1">
      <alignment vertical="justify"/>
    </xf>
    <xf numFmtId="0" fontId="4" fillId="12" borderId="1" xfId="0" applyFont="1" applyFill="1" applyBorder="1" applyAlignment="1">
      <alignment vertical="justify"/>
    </xf>
    <xf numFmtId="0" fontId="4" fillId="12" borderId="0" xfId="0" applyFont="1" applyFill="1" applyBorder="1" applyAlignment="1">
      <alignment vertical="justify" wrapText="1"/>
    </xf>
    <xf numFmtId="0" fontId="3" fillId="12" borderId="5" xfId="0" applyFont="1" applyFill="1" applyBorder="1" applyAlignment="1">
      <alignment vertical="justify"/>
    </xf>
    <xf numFmtId="0" fontId="6" fillId="13" borderId="1" xfId="0" applyFont="1" applyFill="1" applyBorder="1" applyAlignment="1">
      <alignment vertical="justify"/>
    </xf>
    <xf numFmtId="0" fontId="5" fillId="13" borderId="0" xfId="0" applyFont="1" applyFill="1" applyBorder="1" applyAlignment="1">
      <alignment vertical="justify"/>
    </xf>
    <xf numFmtId="0" fontId="5" fillId="13" borderId="5" xfId="0" applyFont="1" applyFill="1" applyBorder="1" applyAlignment="1">
      <alignment vertical="justify"/>
    </xf>
    <xf numFmtId="0" fontId="14" fillId="13" borderId="1" xfId="0" applyFont="1" applyFill="1" applyBorder="1" applyAlignment="1">
      <alignment vertical="justify"/>
    </xf>
    <xf numFmtId="0" fontId="4" fillId="13" borderId="5" xfId="0" applyFont="1" applyFill="1" applyBorder="1" applyAlignment="1">
      <alignment vertical="justify"/>
    </xf>
    <xf numFmtId="0" fontId="5" fillId="13" borderId="1" xfId="0" applyFont="1" applyFill="1" applyBorder="1" applyAlignment="1">
      <alignment vertical="justify"/>
    </xf>
    <xf numFmtId="0" fontId="4" fillId="13" borderId="0" xfId="0" applyFont="1" applyFill="1" applyBorder="1" applyAlignment="1">
      <alignment vertical="justify"/>
    </xf>
    <xf numFmtId="0" fontId="3" fillId="13" borderId="1" xfId="0" applyFont="1" applyFill="1" applyBorder="1" applyAlignment="1">
      <alignment vertical="justify"/>
    </xf>
    <xf numFmtId="0" fontId="5" fillId="3" borderId="0" xfId="0" applyFont="1" applyFill="1" applyBorder="1" applyAlignment="1">
      <alignment vertical="justify"/>
    </xf>
    <xf numFmtId="0" fontId="5" fillId="3" borderId="5" xfId="0" applyFont="1" applyFill="1" applyBorder="1" applyAlignment="1">
      <alignment vertical="justify"/>
    </xf>
    <xf numFmtId="0" fontId="3" fillId="3" borderId="1" xfId="0" applyFont="1" applyFill="1" applyBorder="1" applyAlignment="1">
      <alignment vertical="justify"/>
    </xf>
    <xf numFmtId="0" fontId="4" fillId="3" borderId="5" xfId="0" applyFont="1" applyFill="1" applyBorder="1" applyAlignment="1">
      <alignment vertical="justify"/>
    </xf>
    <xf numFmtId="0" fontId="3" fillId="13" borderId="0" xfId="0" applyFont="1" applyFill="1" applyBorder="1" applyAlignment="1">
      <alignment vertical="justify"/>
    </xf>
    <xf numFmtId="0" fontId="3" fillId="13" borderId="5" xfId="0" applyFont="1" applyFill="1" applyBorder="1" applyAlignment="1">
      <alignment vertical="justify"/>
    </xf>
    <xf numFmtId="0" fontId="13" fillId="13" borderId="1" xfId="0" applyFont="1" applyFill="1" applyBorder="1" applyAlignment="1">
      <alignment vertical="justify"/>
    </xf>
    <xf numFmtId="0" fontId="3" fillId="13" borderId="1" xfId="0" applyFont="1" applyFill="1" applyBorder="1" applyAlignment="1">
      <alignment vertical="justify" wrapText="1"/>
    </xf>
    <xf numFmtId="0" fontId="4" fillId="19" borderId="1" xfId="0" applyFont="1" applyFill="1" applyBorder="1" applyAlignment="1">
      <alignment vertical="justify"/>
    </xf>
    <xf numFmtId="0" fontId="3" fillId="19" borderId="0" xfId="0" applyFont="1" applyFill="1" applyBorder="1" applyAlignment="1">
      <alignment vertical="justify"/>
    </xf>
    <xf numFmtId="0" fontId="5" fillId="19" borderId="0" xfId="0" applyFont="1" applyFill="1" applyBorder="1" applyAlignment="1">
      <alignment vertical="justify"/>
    </xf>
    <xf numFmtId="0" fontId="6" fillId="10" borderId="1" xfId="0" applyFont="1" applyFill="1" applyBorder="1" applyAlignment="1">
      <alignment vertical="justify"/>
    </xf>
    <xf numFmtId="0" fontId="4" fillId="10" borderId="0" xfId="0" applyFont="1" applyFill="1" applyBorder="1" applyAlignment="1">
      <alignment vertical="justify"/>
    </xf>
    <xf numFmtId="0" fontId="5" fillId="10" borderId="0" xfId="0" applyFont="1" applyFill="1" applyBorder="1" applyAlignment="1">
      <alignment vertical="justify"/>
    </xf>
    <xf numFmtId="0" fontId="5" fillId="10" borderId="5" xfId="0" applyFont="1" applyFill="1" applyBorder="1" applyAlignment="1">
      <alignment vertical="justify"/>
    </xf>
    <xf numFmtId="0" fontId="14" fillId="10" borderId="1" xfId="0" applyFont="1" applyFill="1" applyBorder="1" applyAlignment="1">
      <alignment vertical="justify"/>
    </xf>
    <xf numFmtId="0" fontId="4" fillId="10" borderId="5" xfId="0" applyFont="1" applyFill="1" applyBorder="1" applyAlignment="1">
      <alignment vertical="justify"/>
    </xf>
    <xf numFmtId="0" fontId="15" fillId="10" borderId="1" xfId="0" applyFont="1" applyFill="1" applyBorder="1" applyAlignment="1">
      <alignment vertical="justify"/>
    </xf>
    <xf numFmtId="0" fontId="7" fillId="10" borderId="1" xfId="0" applyFont="1" applyFill="1" applyBorder="1" applyAlignment="1">
      <alignment vertical="justify"/>
    </xf>
    <xf numFmtId="0" fontId="5" fillId="10" borderId="1" xfId="0" applyFont="1" applyFill="1" applyBorder="1" applyAlignment="1">
      <alignment vertical="justify"/>
    </xf>
    <xf numFmtId="0" fontId="3" fillId="10" borderId="1" xfId="0" applyFont="1" applyFill="1" applyBorder="1" applyAlignment="1">
      <alignment vertical="justify"/>
    </xf>
    <xf numFmtId="0" fontId="3" fillId="10" borderId="0" xfId="0" applyFont="1" applyFill="1" applyBorder="1" applyAlignment="1">
      <alignment vertical="justify"/>
    </xf>
    <xf numFmtId="0" fontId="3" fillId="15" borderId="0" xfId="0" applyFont="1" applyFill="1" applyBorder="1" applyAlignment="1">
      <alignment vertical="justify"/>
    </xf>
    <xf numFmtId="0" fontId="5" fillId="15" borderId="0" xfId="0" applyFont="1" applyFill="1" applyBorder="1" applyAlignment="1">
      <alignment vertical="justify"/>
    </xf>
    <xf numFmtId="0" fontId="3" fillId="10" borderId="1" xfId="0" applyFont="1" applyFill="1" applyBorder="1" applyAlignment="1">
      <alignment vertical="justify" wrapText="1"/>
    </xf>
    <xf numFmtId="0" fontId="3" fillId="10" borderId="0" xfId="0" applyFont="1" applyFill="1" applyBorder="1" applyAlignment="1">
      <alignment vertical="justify" wrapText="1"/>
    </xf>
    <xf numFmtId="0" fontId="0" fillId="20" borderId="1" xfId="0" applyFont="1" applyFill="1" applyBorder="1" applyAlignment="1">
      <alignment vertical="justify"/>
    </xf>
    <xf numFmtId="0" fontId="3" fillId="20" borderId="0" xfId="0" applyFont="1" applyFill="1" applyBorder="1" applyAlignment="1">
      <alignment vertical="justify"/>
    </xf>
    <xf numFmtId="0" fontId="3" fillId="21" borderId="1" xfId="0" applyFont="1" applyFill="1" applyBorder="1" applyAlignment="1">
      <alignment vertical="justify"/>
    </xf>
    <xf numFmtId="0" fontId="3" fillId="21" borderId="0" xfId="0" applyFont="1" applyFill="1" applyBorder="1" applyAlignment="1">
      <alignment vertical="justify"/>
    </xf>
    <xf numFmtId="0" fontId="0" fillId="21" borderId="5" xfId="0" applyFont="1" applyFill="1" applyBorder="1" applyAlignment="1">
      <alignment vertical="justify"/>
    </xf>
    <xf numFmtId="0" fontId="3" fillId="21" borderId="1" xfId="0" applyFont="1" applyFill="1" applyBorder="1" applyAlignment="1">
      <alignment horizontal="right" vertical="justify"/>
    </xf>
    <xf numFmtId="0" fontId="19" fillId="21" borderId="0" xfId="0" applyFont="1" applyFill="1" applyBorder="1" applyAlignment="1">
      <alignment vertical="justify"/>
    </xf>
    <xf numFmtId="0" fontId="0" fillId="21" borderId="0" xfId="0" applyFont="1" applyFill="1" applyBorder="1" applyAlignment="1">
      <alignment vertical="justify"/>
    </xf>
    <xf numFmtId="0" fontId="3" fillId="21" borderId="1" xfId="0" applyFont="1" applyFill="1" applyBorder="1" applyAlignment="1">
      <alignment vertical="justify" wrapText="1"/>
    </xf>
    <xf numFmtId="0" fontId="3" fillId="15" borderId="1" xfId="0" applyFont="1" applyFill="1" applyBorder="1" applyAlignment="1">
      <alignment vertical="justify" wrapText="1"/>
    </xf>
    <xf numFmtId="0" fontId="4" fillId="19" borderId="0" xfId="0" applyFont="1" applyFill="1" applyBorder="1" applyAlignment="1">
      <alignment vertical="justify"/>
    </xf>
    <xf numFmtId="0" fontId="4" fillId="19" borderId="5" xfId="0" applyFont="1" applyFill="1" applyBorder="1" applyAlignment="1">
      <alignment vertical="justify"/>
    </xf>
    <xf numFmtId="0" fontId="3" fillId="19" borderId="1" xfId="0" applyFont="1" applyFill="1" applyBorder="1" applyAlignment="1">
      <alignment vertical="justify" wrapText="1"/>
    </xf>
    <xf numFmtId="0" fontId="6" fillId="4" borderId="6" xfId="0" applyFont="1" applyFill="1" applyBorder="1" applyAlignment="1">
      <alignment vertical="justify"/>
    </xf>
    <xf numFmtId="0" fontId="4" fillId="4" borderId="7" xfId="0" applyFont="1" applyFill="1" applyBorder="1" applyAlignment="1">
      <alignment vertical="justify"/>
    </xf>
    <xf numFmtId="0" fontId="4" fillId="4" borderId="8" xfId="0" applyFont="1" applyFill="1" applyBorder="1" applyAlignment="1">
      <alignment vertical="justify"/>
    </xf>
    <xf numFmtId="0" fontId="3" fillId="4" borderId="6" xfId="0" applyFont="1" applyFill="1" applyBorder="1" applyAlignment="1">
      <alignment vertical="justify"/>
    </xf>
    <xf numFmtId="0" fontId="4" fillId="4" borderId="6" xfId="0" applyFont="1" applyFill="1" applyBorder="1" applyAlignment="1">
      <alignment vertical="justify"/>
    </xf>
    <xf numFmtId="0" fontId="3" fillId="0" borderId="0" xfId="0" applyFont="1" applyBorder="1" applyAlignment="1">
      <alignment vertical="justify"/>
    </xf>
    <xf numFmtId="0" fontId="3" fillId="15" borderId="0" xfId="0" applyFont="1" applyFill="1" applyBorder="1" applyAlignment="1">
      <alignment vertical="justify" wrapText="1"/>
    </xf>
    <xf numFmtId="0" fontId="3" fillId="3" borderId="0" xfId="0" applyFont="1" applyFill="1" applyBorder="1" applyAlignment="1">
      <alignment vertical="justify"/>
    </xf>
    <xf numFmtId="0" fontId="4" fillId="6" borderId="0" xfId="0" applyFont="1" applyFill="1" applyBorder="1" applyAlignment="1">
      <alignment vertical="justify" wrapText="1"/>
    </xf>
    <xf numFmtId="0" fontId="54" fillId="0" borderId="0" xfId="0" applyFont="1"/>
    <xf numFmtId="0" fontId="1" fillId="0" borderId="0" xfId="0" applyFont="1" applyAlignment="1">
      <alignment horizontal="center"/>
    </xf>
    <xf numFmtId="0" fontId="55" fillId="0" borderId="0" xfId="0" applyFont="1"/>
    <xf numFmtId="0" fontId="55" fillId="0" borderId="0" xfId="0" applyFont="1" applyAlignment="1">
      <alignment horizontal="left"/>
    </xf>
    <xf numFmtId="0" fontId="55" fillId="15" borderId="0" xfId="0" applyFont="1" applyFill="1"/>
    <xf numFmtId="0" fontId="55" fillId="15" borderId="0" xfId="0" applyFont="1" applyFill="1" applyAlignment="1">
      <alignment horizontal="left"/>
    </xf>
    <xf numFmtId="0" fontId="55" fillId="0" borderId="0" xfId="0" applyFont="1" applyFill="1" applyAlignment="1">
      <alignment horizontal="left"/>
    </xf>
    <xf numFmtId="0" fontId="55" fillId="15" borderId="0" xfId="0" applyFont="1" applyFill="1" applyAlignment="1">
      <alignment vertical="center"/>
    </xf>
    <xf numFmtId="0" fontId="55" fillId="0" borderId="0" xfId="0" applyFont="1" applyAlignment="1"/>
    <xf numFmtId="0" fontId="56" fillId="0" borderId="0" xfId="0" applyFont="1"/>
    <xf numFmtId="0" fontId="1" fillId="15" borderId="0" xfId="0" applyFont="1" applyFill="1" applyAlignment="1">
      <alignment horizontal="center"/>
    </xf>
    <xf numFmtId="0" fontId="1" fillId="15" borderId="0" xfId="0" applyFont="1" applyFill="1"/>
    <xf numFmtId="0" fontId="56" fillId="0" borderId="0" xfId="0" applyFont="1" applyFill="1" applyAlignment="1">
      <alignment horizontal="left"/>
    </xf>
    <xf numFmtId="0" fontId="57" fillId="0" borderId="0" xfId="0" applyFont="1" applyAlignment="1">
      <alignment horizontal="center"/>
    </xf>
    <xf numFmtId="0" fontId="57" fillId="0" borderId="0" xfId="0" applyFont="1"/>
    <xf numFmtId="0" fontId="2" fillId="15" borderId="0" xfId="0" applyFont="1" applyFill="1"/>
    <xf numFmtId="0" fontId="56" fillId="0" borderId="0" xfId="0" applyFont="1" applyFill="1"/>
    <xf numFmtId="0" fontId="56" fillId="15" borderId="0" xfId="0" applyFont="1" applyFill="1"/>
    <xf numFmtId="0" fontId="2" fillId="0" borderId="0" xfId="0" applyFont="1" applyAlignment="1">
      <alignment horizontal="center"/>
    </xf>
    <xf numFmtId="0" fontId="58" fillId="0" borderId="0" xfId="0" applyFont="1" applyAlignment="1"/>
    <xf numFmtId="0" fontId="59" fillId="0" borderId="0" xfId="0" applyFont="1" applyAlignment="1">
      <alignment horizontal="center"/>
    </xf>
    <xf numFmtId="0" fontId="59" fillId="0" borderId="0" xfId="0" applyFont="1"/>
    <xf numFmtId="0" fontId="59" fillId="0" borderId="0" xfId="0" applyFont="1" applyFill="1"/>
    <xf numFmtId="0" fontId="59" fillId="0" borderId="0" xfId="0" applyFont="1" applyFill="1" applyAlignment="1"/>
    <xf numFmtId="0" fontId="60" fillId="0" borderId="0" xfId="0" applyFont="1"/>
    <xf numFmtId="0" fontId="59" fillId="0" borderId="0" xfId="0" applyFont="1" applyFill="1" applyAlignment="1">
      <alignment vertical="center"/>
    </xf>
    <xf numFmtId="0" fontId="59" fillId="0" borderId="0" xfId="0" applyFont="1" applyAlignment="1">
      <alignment horizontal="left" vertical="center" indent="1"/>
    </xf>
    <xf numFmtId="0" fontId="59" fillId="0" borderId="0" xfId="0" applyFont="1" applyAlignment="1"/>
    <xf numFmtId="0" fontId="59" fillId="0" borderId="0" xfId="0" applyFont="1" applyAlignment="1">
      <alignment horizontal="justify" vertical="center"/>
    </xf>
    <xf numFmtId="0" fontId="59" fillId="0" borderId="0" xfId="0" applyFont="1" applyAlignment="1">
      <alignment vertical="center"/>
    </xf>
    <xf numFmtId="0" fontId="59" fillId="15" borderId="0" xfId="0" applyFont="1" applyFill="1" applyAlignment="1"/>
    <xf numFmtId="0" fontId="59" fillId="15" borderId="0" xfId="0" applyFont="1" applyFill="1" applyAlignment="1">
      <alignment horizontal="justify" vertical="center"/>
    </xf>
    <xf numFmtId="0" fontId="59" fillId="15" borderId="0" xfId="0" applyFont="1" applyFill="1" applyAlignment="1">
      <alignment vertical="center"/>
    </xf>
    <xf numFmtId="0" fontId="39" fillId="0" borderId="0" xfId="0" applyFont="1"/>
    <xf numFmtId="0" fontId="59" fillId="0" borderId="0" xfId="0" applyFont="1" applyFill="1" applyAlignment="1">
      <alignment horizontal="center"/>
    </xf>
    <xf numFmtId="0" fontId="4" fillId="4" borderId="0" xfId="0" applyFont="1" applyFill="1" applyBorder="1" applyAlignment="1">
      <alignment vertical="justify" wrapText="1"/>
    </xf>
    <xf numFmtId="0" fontId="4" fillId="7" borderId="0" xfId="0" applyFont="1" applyFill="1" applyBorder="1" applyAlignment="1">
      <alignment vertical="justify" wrapText="1"/>
    </xf>
    <xf numFmtId="0" fontId="61" fillId="0" borderId="1" xfId="0" applyFont="1" applyBorder="1" applyAlignment="1">
      <alignment vertical="justify"/>
    </xf>
    <xf numFmtId="0" fontId="7" fillId="18" borderId="1" xfId="0" applyFont="1" applyFill="1" applyBorder="1" applyAlignment="1">
      <alignment vertical="justify"/>
    </xf>
    <xf numFmtId="0" fontId="4" fillId="18" borderId="0" xfId="0" applyFont="1" applyFill="1" applyBorder="1" applyAlignment="1">
      <alignment vertical="justify"/>
    </xf>
    <xf numFmtId="0" fontId="4" fillId="18" borderId="5" xfId="0" applyFont="1" applyFill="1" applyBorder="1" applyAlignment="1">
      <alignment vertical="justify"/>
    </xf>
    <xf numFmtId="0" fontId="61" fillId="18" borderId="1" xfId="0" applyFont="1" applyFill="1" applyBorder="1" applyAlignment="1">
      <alignment vertical="justify"/>
    </xf>
    <xf numFmtId="0" fontId="4" fillId="18" borderId="0" xfId="0" applyFont="1" applyFill="1" applyBorder="1" applyAlignment="1">
      <alignment vertical="justify" wrapText="1"/>
    </xf>
    <xf numFmtId="0" fontId="4" fillId="18" borderId="1" xfId="0" applyFont="1" applyFill="1" applyBorder="1" applyAlignment="1">
      <alignment vertical="justify"/>
    </xf>
    <xf numFmtId="0" fontId="3" fillId="18" borderId="1" xfId="0" applyFont="1" applyFill="1" applyBorder="1" applyAlignment="1">
      <alignment vertical="justify"/>
    </xf>
    <xf numFmtId="0" fontId="6" fillId="18" borderId="1" xfId="0" applyFont="1" applyFill="1" applyBorder="1" applyAlignment="1">
      <alignment vertical="justify"/>
    </xf>
    <xf numFmtId="0" fontId="3" fillId="8" borderId="0" xfId="0" applyFont="1" applyFill="1" applyBorder="1" applyAlignment="1">
      <alignment vertical="justify"/>
    </xf>
    <xf numFmtId="0" fontId="61" fillId="8" borderId="0" xfId="0" applyFont="1" applyFill="1" applyBorder="1" applyAlignment="1">
      <alignment vertical="justify"/>
    </xf>
    <xf numFmtId="0" fontId="47" fillId="8" borderId="0" xfId="0" applyFont="1" applyFill="1" applyBorder="1" applyAlignment="1">
      <alignment vertical="justify"/>
    </xf>
    <xf numFmtId="0" fontId="61" fillId="8" borderId="1" xfId="0" applyFont="1" applyFill="1" applyBorder="1" applyAlignment="1">
      <alignment vertical="justify"/>
    </xf>
    <xf numFmtId="0" fontId="47" fillId="8" borderId="1" xfId="0" applyFont="1" applyFill="1" applyBorder="1" applyAlignment="1">
      <alignment vertical="justify"/>
    </xf>
    <xf numFmtId="0" fontId="47" fillId="15" borderId="1" xfId="0" applyFont="1" applyFill="1" applyBorder="1" applyAlignment="1">
      <alignment vertical="justify"/>
    </xf>
    <xf numFmtId="0" fontId="4" fillId="4" borderId="0" xfId="0" applyFont="1" applyFill="1" applyAlignment="1">
      <alignment vertical="justify" wrapText="1"/>
    </xf>
    <xf numFmtId="0" fontId="3" fillId="11" borderId="1" xfId="0" applyFont="1" applyFill="1" applyBorder="1" applyAlignment="1">
      <alignment vertical="justify" wrapText="1"/>
    </xf>
    <xf numFmtId="0" fontId="3" fillId="12" borderId="0" xfId="0" applyFont="1" applyFill="1" applyBorder="1" applyAlignment="1">
      <alignment vertical="justify" wrapText="1"/>
    </xf>
    <xf numFmtId="0" fontId="3" fillId="13" borderId="0" xfId="0" applyFont="1" applyFill="1" applyBorder="1" applyAlignment="1">
      <alignment vertical="justify" wrapText="1"/>
    </xf>
    <xf numFmtId="0" fontId="3" fillId="3" borderId="0" xfId="0" applyFont="1" applyFill="1" applyBorder="1" applyAlignment="1">
      <alignment vertical="justify" wrapText="1"/>
    </xf>
    <xf numFmtId="0" fontId="6" fillId="8" borderId="1" xfId="0" applyFont="1" applyFill="1" applyBorder="1" applyAlignment="1"/>
    <xf numFmtId="0" fontId="4" fillId="8" borderId="0" xfId="0" applyFont="1" applyFill="1" applyBorder="1" applyAlignment="1"/>
    <xf numFmtId="0" fontId="4" fillId="8" borderId="5" xfId="0" applyFont="1" applyFill="1" applyBorder="1" applyAlignment="1"/>
    <xf numFmtId="0" fontId="3" fillId="8" borderId="1" xfId="0" applyFont="1" applyFill="1" applyBorder="1" applyAlignment="1"/>
    <xf numFmtId="0" fontId="4" fillId="8" borderId="1" xfId="0" applyFont="1" applyFill="1" applyBorder="1" applyAlignment="1"/>
    <xf numFmtId="0" fontId="4" fillId="0" borderId="0" xfId="0" applyFont="1" applyFill="1" applyBorder="1" applyAlignment="1"/>
    <xf numFmtId="0" fontId="4" fillId="14" borderId="1" xfId="0" applyFont="1" applyFill="1" applyBorder="1" applyAlignment="1"/>
    <xf numFmtId="0" fontId="4" fillId="14" borderId="0" xfId="0" applyFont="1" applyFill="1" applyBorder="1" applyAlignment="1"/>
    <xf numFmtId="0" fontId="4" fillId="14" borderId="5" xfId="0" applyFont="1" applyFill="1" applyBorder="1" applyAlignment="1"/>
    <xf numFmtId="0" fontId="3" fillId="14" borderId="1" xfId="0" applyFont="1" applyFill="1" applyBorder="1" applyAlignment="1"/>
    <xf numFmtId="0" fontId="4" fillId="15" borderId="0" xfId="0" applyFont="1" applyFill="1" applyBorder="1" applyAlignment="1"/>
    <xf numFmtId="0" fontId="4" fillId="8" borderId="0" xfId="0" applyFont="1" applyFill="1" applyBorder="1" applyAlignment="1">
      <alignment wrapText="1"/>
    </xf>
    <xf numFmtId="0" fontId="4" fillId="15" borderId="0" xfId="0" applyFont="1" applyFill="1" applyBorder="1" applyAlignment="1">
      <alignment wrapText="1"/>
    </xf>
    <xf numFmtId="0" fontId="4" fillId="0" borderId="1" xfId="0" applyFont="1" applyFill="1" applyBorder="1" applyAlignment="1"/>
    <xf numFmtId="0" fontId="4" fillId="0" borderId="5" xfId="0" applyFont="1" applyFill="1" applyBorder="1" applyAlignment="1"/>
    <xf numFmtId="0" fontId="3" fillId="0" borderId="1" xfId="0" applyFont="1" applyFill="1" applyBorder="1" applyAlignment="1"/>
    <xf numFmtId="0" fontId="6" fillId="4" borderId="0" xfId="0" applyFont="1" applyFill="1" applyAlignment="1">
      <alignment horizontal="left" vertical="top"/>
    </xf>
    <xf numFmtId="0" fontId="4" fillId="4" borderId="0" xfId="0" applyFont="1" applyFill="1" applyBorder="1" applyAlignment="1">
      <alignment horizontal="left" vertical="top"/>
    </xf>
    <xf numFmtId="0" fontId="14" fillId="4" borderId="1" xfId="0" applyFont="1" applyFill="1" applyBorder="1" applyAlignment="1"/>
    <xf numFmtId="0" fontId="4" fillId="4" borderId="0" xfId="0" applyFont="1" applyFill="1" applyBorder="1" applyAlignment="1"/>
    <xf numFmtId="0" fontId="4" fillId="4" borderId="5" xfId="0" applyFont="1" applyFill="1" applyBorder="1" applyAlignment="1"/>
    <xf numFmtId="0" fontId="4" fillId="4" borderId="0" xfId="0" applyFont="1" applyFill="1" applyAlignment="1">
      <alignment horizontal="left" vertical="top"/>
    </xf>
    <xf numFmtId="0" fontId="3" fillId="4" borderId="1" xfId="0" applyFont="1" applyFill="1" applyBorder="1" applyAlignment="1"/>
    <xf numFmtId="0" fontId="4" fillId="15" borderId="1" xfId="0" applyFont="1" applyFill="1" applyBorder="1" applyAlignment="1"/>
    <xf numFmtId="0" fontId="4" fillId="4" borderId="1" xfId="0" applyFont="1" applyFill="1" applyBorder="1" applyAlignment="1"/>
    <xf numFmtId="0" fontId="62" fillId="45" borderId="0" xfId="5" applyFont="1" applyFill="1" applyBorder="1" applyAlignment="1"/>
    <xf numFmtId="0" fontId="0" fillId="46" borderId="0" xfId="0" applyFill="1"/>
    <xf numFmtId="0" fontId="63" fillId="46" borderId="0" xfId="0" applyFont="1" applyFill="1"/>
    <xf numFmtId="0" fontId="64" fillId="46" borderId="0" xfId="0" applyFont="1" applyFill="1"/>
    <xf numFmtId="0" fontId="65" fillId="46" borderId="0" xfId="0" applyFont="1" applyFill="1"/>
    <xf numFmtId="0" fontId="62" fillId="47" borderId="0" xfId="5" applyFont="1" applyFill="1" applyBorder="1" applyAlignment="1"/>
    <xf numFmtId="0" fontId="0" fillId="48" borderId="0" xfId="0" applyFill="1"/>
    <xf numFmtId="0" fontId="0" fillId="49" borderId="0" xfId="0" applyFill="1"/>
    <xf numFmtId="0" fontId="0" fillId="50" borderId="0" xfId="0" applyFill="1"/>
    <xf numFmtId="0" fontId="0" fillId="50" borderId="0" xfId="0" applyFill="1" applyAlignment="1"/>
    <xf numFmtId="0" fontId="3" fillId="15" borderId="1" xfId="0" applyFont="1" applyFill="1" applyBorder="1" applyAlignment="1"/>
    <xf numFmtId="0" fontId="3" fillId="15" borderId="0" xfId="0" applyFont="1" applyFill="1" applyBorder="1" applyAlignment="1"/>
    <xf numFmtId="0" fontId="3" fillId="15" borderId="5" xfId="0" applyFont="1" applyFill="1" applyBorder="1" applyAlignment="1"/>
    <xf numFmtId="0" fontId="4" fillId="15" borderId="5" xfId="0" applyFont="1" applyFill="1" applyBorder="1" applyAlignment="1"/>
    <xf numFmtId="0" fontId="3" fillId="15" borderId="1" xfId="0" applyFont="1" applyFill="1" applyBorder="1" applyAlignment="1">
      <alignment horizontal="right" readingOrder="2"/>
    </xf>
    <xf numFmtId="0" fontId="16" fillId="15" borderId="0" xfId="0" applyFont="1" applyFill="1" applyBorder="1" applyAlignment="1"/>
    <xf numFmtId="0" fontId="4" fillId="6" borderId="1" xfId="0" applyFont="1" applyFill="1" applyBorder="1" applyAlignment="1"/>
    <xf numFmtId="0" fontId="4" fillId="6" borderId="0" xfId="0" applyFont="1" applyFill="1" applyBorder="1" applyAlignment="1"/>
    <xf numFmtId="0" fontId="4" fillId="6" borderId="5" xfId="0" applyFont="1" applyFill="1" applyBorder="1" applyAlignment="1"/>
    <xf numFmtId="0" fontId="3" fillId="6" borderId="1" xfId="0" applyFont="1" applyFill="1" applyBorder="1" applyAlignment="1">
      <alignment vertical="top" wrapText="1"/>
    </xf>
    <xf numFmtId="0" fontId="3" fillId="15" borderId="1" xfId="0" applyFont="1" applyFill="1" applyBorder="1" applyAlignment="1">
      <alignment wrapText="1"/>
    </xf>
    <xf numFmtId="0" fontId="3" fillId="10" borderId="1" xfId="0" applyFont="1" applyFill="1" applyBorder="1" applyAlignment="1"/>
    <xf numFmtId="0" fontId="3" fillId="10" borderId="0" xfId="0" applyFont="1" applyFill="1" applyBorder="1" applyAlignment="1"/>
    <xf numFmtId="0" fontId="4" fillId="10" borderId="0" xfId="0" applyFont="1" applyFill="1" applyBorder="1" applyAlignment="1"/>
    <xf numFmtId="0" fontId="3" fillId="10" borderId="5" xfId="0" applyFont="1" applyFill="1" applyBorder="1" applyAlignment="1"/>
    <xf numFmtId="0" fontId="4" fillId="10" borderId="5" xfId="0" applyFont="1" applyFill="1" applyBorder="1" applyAlignment="1"/>
    <xf numFmtId="0" fontId="3" fillId="10" borderId="1" xfId="0" applyFont="1" applyFill="1" applyBorder="1" applyAlignment="1">
      <alignment horizontal="right" readingOrder="2"/>
    </xf>
    <xf numFmtId="0" fontId="3" fillId="10" borderId="0" xfId="0" applyFont="1" applyFill="1" applyBorder="1" applyAlignment="1">
      <alignment vertical="top" wrapText="1"/>
    </xf>
    <xf numFmtId="0" fontId="16" fillId="10" borderId="0" xfId="0" applyFont="1" applyFill="1" applyBorder="1" applyAlignment="1"/>
    <xf numFmtId="0" fontId="16" fillId="10" borderId="0" xfId="0" applyFont="1" applyFill="1" applyBorder="1" applyAlignment="1">
      <alignment wrapText="1"/>
    </xf>
    <xf numFmtId="0" fontId="3" fillId="10" borderId="0" xfId="0" applyFont="1" applyFill="1" applyBorder="1" applyAlignment="1">
      <alignment wrapText="1"/>
    </xf>
    <xf numFmtId="0" fontId="67" fillId="15" borderId="0" xfId="0" applyFont="1" applyFill="1"/>
    <xf numFmtId="0" fontId="4" fillId="7" borderId="1" xfId="0" applyFont="1" applyFill="1" applyBorder="1" applyAlignment="1"/>
    <xf numFmtId="0" fontId="4" fillId="7" borderId="0" xfId="0" applyFont="1" applyFill="1" applyBorder="1" applyAlignment="1"/>
    <xf numFmtId="0" fontId="3" fillId="7" borderId="0" xfId="0" applyFont="1" applyFill="1" applyBorder="1" applyAlignment="1"/>
    <xf numFmtId="0" fontId="4" fillId="7" borderId="5" xfId="0" applyFont="1" applyFill="1" applyBorder="1" applyAlignment="1"/>
    <xf numFmtId="0" fontId="3" fillId="6" borderId="1" xfId="0" applyFont="1" applyFill="1" applyBorder="1" applyAlignment="1"/>
    <xf numFmtId="0" fontId="4" fillId="6" borderId="1" xfId="0" applyFont="1" applyFill="1" applyBorder="1" applyAlignment="1">
      <alignment horizontal="right" readingOrder="2"/>
    </xf>
    <xf numFmtId="0" fontId="16" fillId="7" borderId="0" xfId="0" applyFont="1" applyFill="1" applyBorder="1" applyAlignment="1"/>
    <xf numFmtId="0" fontId="4" fillId="0" borderId="1" xfId="0" applyFont="1" applyBorder="1" applyAlignment="1"/>
    <xf numFmtId="0" fontId="4" fillId="0" borderId="0" xfId="0" applyFont="1" applyBorder="1" applyAlignment="1"/>
    <xf numFmtId="0" fontId="4" fillId="0" borderId="5" xfId="0" applyFont="1" applyBorder="1" applyAlignment="1"/>
    <xf numFmtId="0" fontId="3" fillId="0" borderId="1" xfId="0" applyFont="1" applyBorder="1" applyAlignment="1"/>
    <xf numFmtId="0" fontId="4" fillId="19" borderId="1" xfId="0" applyFont="1" applyFill="1" applyBorder="1" applyAlignment="1"/>
    <xf numFmtId="0" fontId="3" fillId="19" borderId="0" xfId="0" applyFont="1" applyFill="1" applyBorder="1" applyAlignment="1"/>
    <xf numFmtId="0" fontId="3" fillId="0" borderId="0" xfId="0" applyFont="1" applyBorder="1" applyAlignment="1"/>
    <xf numFmtId="0" fontId="7" fillId="15" borderId="1" xfId="0" applyFont="1" applyFill="1" applyBorder="1" applyAlignment="1">
      <alignment vertical="justify"/>
    </xf>
    <xf numFmtId="0" fontId="4" fillId="15" borderId="5" xfId="0" applyFont="1" applyFill="1" applyBorder="1" applyAlignment="1">
      <alignment vertical="justify"/>
    </xf>
    <xf numFmtId="0" fontId="62" fillId="47" borderId="0" xfId="5" applyFont="1" applyFill="1" applyBorder="1" applyAlignment="1">
      <alignment wrapText="1"/>
    </xf>
    <xf numFmtId="0" fontId="15" fillId="4" borderId="1" xfId="0" applyFont="1" applyFill="1" applyBorder="1" applyAlignment="1"/>
    <xf numFmtId="0" fontId="7" fillId="6" borderId="1" xfId="0" applyFont="1" applyFill="1" applyBorder="1" applyAlignment="1"/>
    <xf numFmtId="3" fontId="0" fillId="0" borderId="0" xfId="0" applyNumberFormat="1" applyBorder="1"/>
    <xf numFmtId="0" fontId="70" fillId="0" borderId="0" xfId="0" applyFont="1" applyAlignment="1"/>
    <xf numFmtId="0" fontId="72" fillId="0" borderId="0" xfId="0" applyFont="1" applyAlignment="1"/>
    <xf numFmtId="0" fontId="0" fillId="15" borderId="0" xfId="0" applyFont="1" applyFill="1" applyAlignment="1"/>
    <xf numFmtId="0" fontId="73" fillId="0" borderId="0" xfId="0" applyFont="1" applyAlignment="1"/>
    <xf numFmtId="0" fontId="4" fillId="6" borderId="0" xfId="0" applyFont="1" applyFill="1" applyBorder="1" applyAlignment="1">
      <alignment wrapText="1"/>
    </xf>
  </cellXfs>
  <cellStyles count="372">
    <cellStyle name="”ќђќ‘ћ‚›‰" xfId="7" xr:uid="{00000000-0005-0000-0000-000000000000}"/>
    <cellStyle name="”љ‘ђћ‚ђќќ›‰" xfId="8" xr:uid="{00000000-0005-0000-0000-000001000000}"/>
    <cellStyle name="„…ќ…†ќ›‰" xfId="9" xr:uid="{00000000-0005-0000-0000-000002000000}"/>
    <cellStyle name="‡ђѓћ‹ћ‚ћљ1" xfId="10" xr:uid="{00000000-0005-0000-0000-000003000000}"/>
    <cellStyle name="‡ђѓћ‹ћ‚ћљ2" xfId="11" xr:uid="{00000000-0005-0000-0000-000004000000}"/>
    <cellStyle name="’ћѓћ‚›‰" xfId="12" xr:uid="{00000000-0005-0000-0000-000005000000}"/>
    <cellStyle name="20% - Акцент1 2" xfId="13" xr:uid="{00000000-0005-0000-0000-000006000000}"/>
    <cellStyle name="20% - Акцент1 2 2" xfId="14" xr:uid="{00000000-0005-0000-0000-000007000000}"/>
    <cellStyle name="20% - Акцент1 2 3" xfId="15" xr:uid="{00000000-0005-0000-0000-000008000000}"/>
    <cellStyle name="20% - Акцент1 3" xfId="16" xr:uid="{00000000-0005-0000-0000-000009000000}"/>
    <cellStyle name="20% - Акцент1 3 2" xfId="17" xr:uid="{00000000-0005-0000-0000-00000A000000}"/>
    <cellStyle name="20% - Акцент1 3 3" xfId="18" xr:uid="{00000000-0005-0000-0000-00000B000000}"/>
    <cellStyle name="20% - Акцент1 4" xfId="19" xr:uid="{00000000-0005-0000-0000-00000C000000}"/>
    <cellStyle name="20% - Акцент1 5" xfId="20" xr:uid="{00000000-0005-0000-0000-00000D000000}"/>
    <cellStyle name="20% - Акцент2 2" xfId="21" xr:uid="{00000000-0005-0000-0000-00000E000000}"/>
    <cellStyle name="20% - Акцент2 2 2" xfId="22" xr:uid="{00000000-0005-0000-0000-00000F000000}"/>
    <cellStyle name="20% - Акцент2 2 3" xfId="23" xr:uid="{00000000-0005-0000-0000-000010000000}"/>
    <cellStyle name="20% - Акцент2 3" xfId="24" xr:uid="{00000000-0005-0000-0000-000011000000}"/>
    <cellStyle name="20% - Акцент2 3 2" xfId="25" xr:uid="{00000000-0005-0000-0000-000012000000}"/>
    <cellStyle name="20% - Акцент2 3 3" xfId="26" xr:uid="{00000000-0005-0000-0000-000013000000}"/>
    <cellStyle name="20% - Акцент2 4" xfId="27" xr:uid="{00000000-0005-0000-0000-000014000000}"/>
    <cellStyle name="20% - Акцент2 5" xfId="28" xr:uid="{00000000-0005-0000-0000-000015000000}"/>
    <cellStyle name="20% - Акцент3 2" xfId="29" xr:uid="{00000000-0005-0000-0000-000016000000}"/>
    <cellStyle name="20% - Акцент3 2 2" xfId="30" xr:uid="{00000000-0005-0000-0000-000017000000}"/>
    <cellStyle name="20% - Акцент3 2 3" xfId="31" xr:uid="{00000000-0005-0000-0000-000018000000}"/>
    <cellStyle name="20% - Акцент3 3" xfId="32" xr:uid="{00000000-0005-0000-0000-000019000000}"/>
    <cellStyle name="20% - Акцент3 3 2" xfId="33" xr:uid="{00000000-0005-0000-0000-00001A000000}"/>
    <cellStyle name="20% - Акцент3 3 3" xfId="34" xr:uid="{00000000-0005-0000-0000-00001B000000}"/>
    <cellStyle name="20% - Акцент3 4" xfId="35" xr:uid="{00000000-0005-0000-0000-00001C000000}"/>
    <cellStyle name="20% - Акцент3 5" xfId="36" xr:uid="{00000000-0005-0000-0000-00001D000000}"/>
    <cellStyle name="20% - Акцент4 2" xfId="37" xr:uid="{00000000-0005-0000-0000-00001E000000}"/>
    <cellStyle name="20% - Акцент4 2 2" xfId="38" xr:uid="{00000000-0005-0000-0000-00001F000000}"/>
    <cellStyle name="20% - Акцент4 2 3" xfId="39" xr:uid="{00000000-0005-0000-0000-000020000000}"/>
    <cellStyle name="20% - Акцент4 3" xfId="40" xr:uid="{00000000-0005-0000-0000-000021000000}"/>
    <cellStyle name="20% - Акцент4 3 2" xfId="41" xr:uid="{00000000-0005-0000-0000-000022000000}"/>
    <cellStyle name="20% - Акцент4 3 3" xfId="42" xr:uid="{00000000-0005-0000-0000-000023000000}"/>
    <cellStyle name="20% - Акцент4 4" xfId="43" xr:uid="{00000000-0005-0000-0000-000024000000}"/>
    <cellStyle name="20% - Акцент4 5" xfId="44" xr:uid="{00000000-0005-0000-0000-000025000000}"/>
    <cellStyle name="20% - Акцент5 2" xfId="45" xr:uid="{00000000-0005-0000-0000-000026000000}"/>
    <cellStyle name="20% - Акцент5 2 2" xfId="46" xr:uid="{00000000-0005-0000-0000-000027000000}"/>
    <cellStyle name="20% - Акцент5 2 3" xfId="47" xr:uid="{00000000-0005-0000-0000-000028000000}"/>
    <cellStyle name="20% - Акцент5 3" xfId="48" xr:uid="{00000000-0005-0000-0000-000029000000}"/>
    <cellStyle name="20% - Акцент5 3 2" xfId="49" xr:uid="{00000000-0005-0000-0000-00002A000000}"/>
    <cellStyle name="20% - Акцент5 3 3" xfId="50" xr:uid="{00000000-0005-0000-0000-00002B000000}"/>
    <cellStyle name="20% - Акцент5 4" xfId="51" xr:uid="{00000000-0005-0000-0000-00002C000000}"/>
    <cellStyle name="20% - Акцент5 5" xfId="52" xr:uid="{00000000-0005-0000-0000-00002D000000}"/>
    <cellStyle name="20% - Акцент6 2" xfId="53" xr:uid="{00000000-0005-0000-0000-00002E000000}"/>
    <cellStyle name="20% - Акцент6 2 2" xfId="54" xr:uid="{00000000-0005-0000-0000-00002F000000}"/>
    <cellStyle name="20% - Акцент6 2 3" xfId="55" xr:uid="{00000000-0005-0000-0000-000030000000}"/>
    <cellStyle name="20% - Акцент6 3" xfId="56" xr:uid="{00000000-0005-0000-0000-000031000000}"/>
    <cellStyle name="20% - Акцент6 3 2" xfId="57" xr:uid="{00000000-0005-0000-0000-000032000000}"/>
    <cellStyle name="20% - Акцент6 3 3" xfId="58" xr:uid="{00000000-0005-0000-0000-000033000000}"/>
    <cellStyle name="20% - Акцент6 4" xfId="59" xr:uid="{00000000-0005-0000-0000-000034000000}"/>
    <cellStyle name="20% - Акцент6 5" xfId="60" xr:uid="{00000000-0005-0000-0000-000035000000}"/>
    <cellStyle name="40% - Акцент1 2" xfId="61" xr:uid="{00000000-0005-0000-0000-000036000000}"/>
    <cellStyle name="40% - Акцент1 2 2" xfId="62" xr:uid="{00000000-0005-0000-0000-000037000000}"/>
    <cellStyle name="40% - Акцент1 2 3" xfId="63" xr:uid="{00000000-0005-0000-0000-000038000000}"/>
    <cellStyle name="40% - Акцент1 3" xfId="64" xr:uid="{00000000-0005-0000-0000-000039000000}"/>
    <cellStyle name="40% - Акцент1 3 2" xfId="65" xr:uid="{00000000-0005-0000-0000-00003A000000}"/>
    <cellStyle name="40% - Акцент1 3 3" xfId="66" xr:uid="{00000000-0005-0000-0000-00003B000000}"/>
    <cellStyle name="40% - Акцент1 4" xfId="67" xr:uid="{00000000-0005-0000-0000-00003C000000}"/>
    <cellStyle name="40% - Акцент1 5" xfId="68" xr:uid="{00000000-0005-0000-0000-00003D000000}"/>
    <cellStyle name="40% - Акцент2 2" xfId="69" xr:uid="{00000000-0005-0000-0000-00003E000000}"/>
    <cellStyle name="40% - Акцент2 2 2" xfId="70" xr:uid="{00000000-0005-0000-0000-00003F000000}"/>
    <cellStyle name="40% - Акцент2 2 3" xfId="71" xr:uid="{00000000-0005-0000-0000-000040000000}"/>
    <cellStyle name="40% - Акцент2 3" xfId="72" xr:uid="{00000000-0005-0000-0000-000041000000}"/>
    <cellStyle name="40% - Акцент2 3 2" xfId="73" xr:uid="{00000000-0005-0000-0000-000042000000}"/>
    <cellStyle name="40% - Акцент2 3 3" xfId="74" xr:uid="{00000000-0005-0000-0000-000043000000}"/>
    <cellStyle name="40% - Акцент2 4" xfId="75" xr:uid="{00000000-0005-0000-0000-000044000000}"/>
    <cellStyle name="40% - Акцент2 5" xfId="76" xr:uid="{00000000-0005-0000-0000-000045000000}"/>
    <cellStyle name="40% - Акцент3 2" xfId="77" xr:uid="{00000000-0005-0000-0000-000046000000}"/>
    <cellStyle name="40% - Акцент3 2 2" xfId="78" xr:uid="{00000000-0005-0000-0000-000047000000}"/>
    <cellStyle name="40% - Акцент3 2 3" xfId="79" xr:uid="{00000000-0005-0000-0000-000048000000}"/>
    <cellStyle name="40% - Акцент3 3" xfId="80" xr:uid="{00000000-0005-0000-0000-000049000000}"/>
    <cellStyle name="40% - Акцент3 3 2" xfId="81" xr:uid="{00000000-0005-0000-0000-00004A000000}"/>
    <cellStyle name="40% - Акцент3 3 3" xfId="82" xr:uid="{00000000-0005-0000-0000-00004B000000}"/>
    <cellStyle name="40% - Акцент3 4" xfId="83" xr:uid="{00000000-0005-0000-0000-00004C000000}"/>
    <cellStyle name="40% - Акцент3 5" xfId="84" xr:uid="{00000000-0005-0000-0000-00004D000000}"/>
    <cellStyle name="40% - Акцент4 2" xfId="85" xr:uid="{00000000-0005-0000-0000-00004E000000}"/>
    <cellStyle name="40% - Акцент4 2 2" xfId="86" xr:uid="{00000000-0005-0000-0000-00004F000000}"/>
    <cellStyle name="40% - Акцент4 2 3" xfId="87" xr:uid="{00000000-0005-0000-0000-000050000000}"/>
    <cellStyle name="40% - Акцент4 3" xfId="88" xr:uid="{00000000-0005-0000-0000-000051000000}"/>
    <cellStyle name="40% - Акцент4 3 2" xfId="89" xr:uid="{00000000-0005-0000-0000-000052000000}"/>
    <cellStyle name="40% - Акцент4 3 3" xfId="90" xr:uid="{00000000-0005-0000-0000-000053000000}"/>
    <cellStyle name="40% - Акцент4 4" xfId="91" xr:uid="{00000000-0005-0000-0000-000054000000}"/>
    <cellStyle name="40% - Акцент4 5" xfId="92" xr:uid="{00000000-0005-0000-0000-000055000000}"/>
    <cellStyle name="40% - Акцент5 2" xfId="93" xr:uid="{00000000-0005-0000-0000-000056000000}"/>
    <cellStyle name="40% - Акцент5 2 2" xfId="94" xr:uid="{00000000-0005-0000-0000-000057000000}"/>
    <cellStyle name="40% - Акцент5 2 3" xfId="95" xr:uid="{00000000-0005-0000-0000-000058000000}"/>
    <cellStyle name="40% - Акцент5 3" xfId="96" xr:uid="{00000000-0005-0000-0000-000059000000}"/>
    <cellStyle name="40% - Акцент5 3 2" xfId="97" xr:uid="{00000000-0005-0000-0000-00005A000000}"/>
    <cellStyle name="40% - Акцент5 3 3" xfId="98" xr:uid="{00000000-0005-0000-0000-00005B000000}"/>
    <cellStyle name="40% - Акцент5 4" xfId="99" xr:uid="{00000000-0005-0000-0000-00005C000000}"/>
    <cellStyle name="40% - Акцент5 5" xfId="100" xr:uid="{00000000-0005-0000-0000-00005D000000}"/>
    <cellStyle name="40% - Акцент6 2" xfId="101" xr:uid="{00000000-0005-0000-0000-00005E000000}"/>
    <cellStyle name="40% - Акцент6 2 2" xfId="102" xr:uid="{00000000-0005-0000-0000-00005F000000}"/>
    <cellStyle name="40% - Акцент6 2 3" xfId="103" xr:uid="{00000000-0005-0000-0000-000060000000}"/>
    <cellStyle name="40% - Акцент6 3" xfId="104" xr:uid="{00000000-0005-0000-0000-000061000000}"/>
    <cellStyle name="40% - Акцент6 3 2" xfId="105" xr:uid="{00000000-0005-0000-0000-000062000000}"/>
    <cellStyle name="40% - Акцент6 3 3" xfId="106" xr:uid="{00000000-0005-0000-0000-000063000000}"/>
    <cellStyle name="40% - Акцент6 4" xfId="107" xr:uid="{00000000-0005-0000-0000-000064000000}"/>
    <cellStyle name="40% - Акцент6 5" xfId="108" xr:uid="{00000000-0005-0000-0000-000065000000}"/>
    <cellStyle name="60% - Акцент1 2" xfId="109" xr:uid="{00000000-0005-0000-0000-000066000000}"/>
    <cellStyle name="60% - Акцент1 2 2" xfId="110" xr:uid="{00000000-0005-0000-0000-000067000000}"/>
    <cellStyle name="60% - Акцент1 2 3" xfId="111" xr:uid="{00000000-0005-0000-0000-000068000000}"/>
    <cellStyle name="60% - Акцент1 3" xfId="112" xr:uid="{00000000-0005-0000-0000-000069000000}"/>
    <cellStyle name="60% - Акцент1 3 2" xfId="113" xr:uid="{00000000-0005-0000-0000-00006A000000}"/>
    <cellStyle name="60% - Акцент1 3 3" xfId="114" xr:uid="{00000000-0005-0000-0000-00006B000000}"/>
    <cellStyle name="60% - Акцент1 4" xfId="115" xr:uid="{00000000-0005-0000-0000-00006C000000}"/>
    <cellStyle name="60% - Акцент1 5" xfId="116" xr:uid="{00000000-0005-0000-0000-00006D000000}"/>
    <cellStyle name="60% - Акцент2 2" xfId="117" xr:uid="{00000000-0005-0000-0000-00006E000000}"/>
    <cellStyle name="60% - Акцент2 2 2" xfId="118" xr:uid="{00000000-0005-0000-0000-00006F000000}"/>
    <cellStyle name="60% - Акцент2 2 3" xfId="119" xr:uid="{00000000-0005-0000-0000-000070000000}"/>
    <cellStyle name="60% - Акцент2 3" xfId="120" xr:uid="{00000000-0005-0000-0000-000071000000}"/>
    <cellStyle name="60% - Акцент2 3 2" xfId="121" xr:uid="{00000000-0005-0000-0000-000072000000}"/>
    <cellStyle name="60% - Акцент2 3 3" xfId="122" xr:uid="{00000000-0005-0000-0000-000073000000}"/>
    <cellStyle name="60% - Акцент2 4" xfId="123" xr:uid="{00000000-0005-0000-0000-000074000000}"/>
    <cellStyle name="60% - Акцент2 5" xfId="124" xr:uid="{00000000-0005-0000-0000-000075000000}"/>
    <cellStyle name="60% - Акцент3 2" xfId="125" xr:uid="{00000000-0005-0000-0000-000076000000}"/>
    <cellStyle name="60% - Акцент3 2 2" xfId="126" xr:uid="{00000000-0005-0000-0000-000077000000}"/>
    <cellStyle name="60% - Акцент3 2 3" xfId="127" xr:uid="{00000000-0005-0000-0000-000078000000}"/>
    <cellStyle name="60% - Акцент3 3" xfId="128" xr:uid="{00000000-0005-0000-0000-000079000000}"/>
    <cellStyle name="60% - Акцент3 3 2" xfId="129" xr:uid="{00000000-0005-0000-0000-00007A000000}"/>
    <cellStyle name="60% - Акцент3 3 3" xfId="130" xr:uid="{00000000-0005-0000-0000-00007B000000}"/>
    <cellStyle name="60% - Акцент3 4" xfId="131" xr:uid="{00000000-0005-0000-0000-00007C000000}"/>
    <cellStyle name="60% - Акцент3 5" xfId="132" xr:uid="{00000000-0005-0000-0000-00007D000000}"/>
    <cellStyle name="60% - Акцент4 2" xfId="133" xr:uid="{00000000-0005-0000-0000-00007E000000}"/>
    <cellStyle name="60% - Акцент4 2 2" xfId="134" xr:uid="{00000000-0005-0000-0000-00007F000000}"/>
    <cellStyle name="60% - Акцент4 2 3" xfId="135" xr:uid="{00000000-0005-0000-0000-000080000000}"/>
    <cellStyle name="60% - Акцент4 3" xfId="136" xr:uid="{00000000-0005-0000-0000-000081000000}"/>
    <cellStyle name="60% - Акцент4 3 2" xfId="137" xr:uid="{00000000-0005-0000-0000-000082000000}"/>
    <cellStyle name="60% - Акцент4 3 3" xfId="138" xr:uid="{00000000-0005-0000-0000-000083000000}"/>
    <cellStyle name="60% - Акцент4 4" xfId="139" xr:uid="{00000000-0005-0000-0000-000084000000}"/>
    <cellStyle name="60% - Акцент4 5" xfId="140" xr:uid="{00000000-0005-0000-0000-000085000000}"/>
    <cellStyle name="60% - Акцент5 2" xfId="141" xr:uid="{00000000-0005-0000-0000-000086000000}"/>
    <cellStyle name="60% - Акцент5 2 2" xfId="142" xr:uid="{00000000-0005-0000-0000-000087000000}"/>
    <cellStyle name="60% - Акцент5 2 3" xfId="143" xr:uid="{00000000-0005-0000-0000-000088000000}"/>
    <cellStyle name="60% - Акцент5 3" xfId="144" xr:uid="{00000000-0005-0000-0000-000089000000}"/>
    <cellStyle name="60% - Акцент5 3 2" xfId="145" xr:uid="{00000000-0005-0000-0000-00008A000000}"/>
    <cellStyle name="60% - Акцент5 3 3" xfId="146" xr:uid="{00000000-0005-0000-0000-00008B000000}"/>
    <cellStyle name="60% - Акцент5 4" xfId="147" xr:uid="{00000000-0005-0000-0000-00008C000000}"/>
    <cellStyle name="60% - Акцент5 5" xfId="148" xr:uid="{00000000-0005-0000-0000-00008D000000}"/>
    <cellStyle name="60% - Акцент6 2" xfId="149" xr:uid="{00000000-0005-0000-0000-00008E000000}"/>
    <cellStyle name="60% - Акцент6 2 2" xfId="150" xr:uid="{00000000-0005-0000-0000-00008F000000}"/>
    <cellStyle name="60% - Акцент6 2 3" xfId="151" xr:uid="{00000000-0005-0000-0000-000090000000}"/>
    <cellStyle name="60% - Акцент6 3" xfId="152" xr:uid="{00000000-0005-0000-0000-000091000000}"/>
    <cellStyle name="60% - Акцент6 3 2" xfId="153" xr:uid="{00000000-0005-0000-0000-000092000000}"/>
    <cellStyle name="60% - Акцент6 3 3" xfId="154" xr:uid="{00000000-0005-0000-0000-000093000000}"/>
    <cellStyle name="60% - Акцент6 4" xfId="155" xr:uid="{00000000-0005-0000-0000-000094000000}"/>
    <cellStyle name="60% - Акцент6 5" xfId="156" xr:uid="{00000000-0005-0000-0000-000095000000}"/>
    <cellStyle name="Aaia?iue" xfId="157" xr:uid="{00000000-0005-0000-0000-000096000000}"/>
    <cellStyle name="Aaia?iue [0]" xfId="158" xr:uid="{00000000-0005-0000-0000-000097000000}"/>
    <cellStyle name="Aaia?iue_01.01.2012 1-тер" xfId="159" xr:uid="{00000000-0005-0000-0000-000098000000}"/>
    <cellStyle name="Followed Hyperlink" xfId="2" builtinId="9" hidden="1"/>
    <cellStyle name="Followed Hyperlink" xfId="4" builtinId="9" hidden="1"/>
    <cellStyle name="Hyperlink" xfId="1" builtinId="8" hidden="1"/>
    <cellStyle name="Hyperlink" xfId="3" builtinId="8" hidden="1"/>
    <cellStyle name="I?ioaioiue" xfId="160" xr:uid="{00000000-0005-0000-0000-00009D000000}"/>
    <cellStyle name="Iau?iue" xfId="161" xr:uid="{00000000-0005-0000-0000-00009E000000}"/>
    <cellStyle name="Normal" xfId="0" builtinId="0"/>
    <cellStyle name="Normal 2" xfId="5" xr:uid="{00000000-0005-0000-0000-0000A0000000}"/>
    <cellStyle name="Oeiainiaue" xfId="162" xr:uid="{00000000-0005-0000-0000-0000A1000000}"/>
    <cellStyle name="Oeiainiaue [0]" xfId="163" xr:uid="{00000000-0005-0000-0000-0000A2000000}"/>
    <cellStyle name="Oeiainiaue_01.01.2012 1-тер" xfId="164" xr:uid="{00000000-0005-0000-0000-0000A3000000}"/>
    <cellStyle name="Акцент1 2" xfId="165" xr:uid="{00000000-0005-0000-0000-0000A4000000}"/>
    <cellStyle name="Акцент1 2 2" xfId="166" xr:uid="{00000000-0005-0000-0000-0000A5000000}"/>
    <cellStyle name="Акцент1 2 3" xfId="167" xr:uid="{00000000-0005-0000-0000-0000A6000000}"/>
    <cellStyle name="Акцент1 3" xfId="168" xr:uid="{00000000-0005-0000-0000-0000A7000000}"/>
    <cellStyle name="Акцент1 3 2" xfId="169" xr:uid="{00000000-0005-0000-0000-0000A8000000}"/>
    <cellStyle name="Акцент1 3 3" xfId="170" xr:uid="{00000000-0005-0000-0000-0000A9000000}"/>
    <cellStyle name="Акцент1 4" xfId="171" xr:uid="{00000000-0005-0000-0000-0000AA000000}"/>
    <cellStyle name="Акцент1 5" xfId="172" xr:uid="{00000000-0005-0000-0000-0000AB000000}"/>
    <cellStyle name="Акцент2 2" xfId="173" xr:uid="{00000000-0005-0000-0000-0000AC000000}"/>
    <cellStyle name="Акцент2 2 2" xfId="174" xr:uid="{00000000-0005-0000-0000-0000AD000000}"/>
    <cellStyle name="Акцент2 2 3" xfId="175" xr:uid="{00000000-0005-0000-0000-0000AE000000}"/>
    <cellStyle name="Акцент2 3" xfId="176" xr:uid="{00000000-0005-0000-0000-0000AF000000}"/>
    <cellStyle name="Акцент2 3 2" xfId="177" xr:uid="{00000000-0005-0000-0000-0000B0000000}"/>
    <cellStyle name="Акцент2 3 3" xfId="178" xr:uid="{00000000-0005-0000-0000-0000B1000000}"/>
    <cellStyle name="Акцент2 4" xfId="179" xr:uid="{00000000-0005-0000-0000-0000B2000000}"/>
    <cellStyle name="Акцент2 5" xfId="180" xr:uid="{00000000-0005-0000-0000-0000B3000000}"/>
    <cellStyle name="Акцент3 2" xfId="181" xr:uid="{00000000-0005-0000-0000-0000B4000000}"/>
    <cellStyle name="Акцент3 2 2" xfId="182" xr:uid="{00000000-0005-0000-0000-0000B5000000}"/>
    <cellStyle name="Акцент3 2 3" xfId="183" xr:uid="{00000000-0005-0000-0000-0000B6000000}"/>
    <cellStyle name="Акцент3 3" xfId="184" xr:uid="{00000000-0005-0000-0000-0000B7000000}"/>
    <cellStyle name="Акцент3 3 2" xfId="185" xr:uid="{00000000-0005-0000-0000-0000B8000000}"/>
    <cellStyle name="Акцент3 3 3" xfId="186" xr:uid="{00000000-0005-0000-0000-0000B9000000}"/>
    <cellStyle name="Акцент3 4" xfId="187" xr:uid="{00000000-0005-0000-0000-0000BA000000}"/>
    <cellStyle name="Акцент3 5" xfId="188" xr:uid="{00000000-0005-0000-0000-0000BB000000}"/>
    <cellStyle name="Акцент4 2" xfId="189" xr:uid="{00000000-0005-0000-0000-0000BC000000}"/>
    <cellStyle name="Акцент4 2 2" xfId="190" xr:uid="{00000000-0005-0000-0000-0000BD000000}"/>
    <cellStyle name="Акцент4 2 3" xfId="191" xr:uid="{00000000-0005-0000-0000-0000BE000000}"/>
    <cellStyle name="Акцент4 3" xfId="192" xr:uid="{00000000-0005-0000-0000-0000BF000000}"/>
    <cellStyle name="Акцент4 3 2" xfId="193" xr:uid="{00000000-0005-0000-0000-0000C0000000}"/>
    <cellStyle name="Акцент4 3 3" xfId="194" xr:uid="{00000000-0005-0000-0000-0000C1000000}"/>
    <cellStyle name="Акцент4 4" xfId="195" xr:uid="{00000000-0005-0000-0000-0000C2000000}"/>
    <cellStyle name="Акцент4 5" xfId="196" xr:uid="{00000000-0005-0000-0000-0000C3000000}"/>
    <cellStyle name="Акцент5 2" xfId="197" xr:uid="{00000000-0005-0000-0000-0000C4000000}"/>
    <cellStyle name="Акцент5 2 2" xfId="198" xr:uid="{00000000-0005-0000-0000-0000C5000000}"/>
    <cellStyle name="Акцент5 2 3" xfId="199" xr:uid="{00000000-0005-0000-0000-0000C6000000}"/>
    <cellStyle name="Акцент5 3" xfId="200" xr:uid="{00000000-0005-0000-0000-0000C7000000}"/>
    <cellStyle name="Акцент5 3 2" xfId="201" xr:uid="{00000000-0005-0000-0000-0000C8000000}"/>
    <cellStyle name="Акцент5 3 3" xfId="202" xr:uid="{00000000-0005-0000-0000-0000C9000000}"/>
    <cellStyle name="Акцент5 4" xfId="203" xr:uid="{00000000-0005-0000-0000-0000CA000000}"/>
    <cellStyle name="Акцент5 5" xfId="204" xr:uid="{00000000-0005-0000-0000-0000CB000000}"/>
    <cellStyle name="Акцент6 2" xfId="205" xr:uid="{00000000-0005-0000-0000-0000CC000000}"/>
    <cellStyle name="Акцент6 2 2" xfId="206" xr:uid="{00000000-0005-0000-0000-0000CD000000}"/>
    <cellStyle name="Акцент6 2 3" xfId="207" xr:uid="{00000000-0005-0000-0000-0000CE000000}"/>
    <cellStyle name="Акцент6 3" xfId="208" xr:uid="{00000000-0005-0000-0000-0000CF000000}"/>
    <cellStyle name="Акцент6 3 2" xfId="209" xr:uid="{00000000-0005-0000-0000-0000D0000000}"/>
    <cellStyle name="Акцент6 3 3" xfId="210" xr:uid="{00000000-0005-0000-0000-0000D1000000}"/>
    <cellStyle name="Акцент6 4" xfId="211" xr:uid="{00000000-0005-0000-0000-0000D2000000}"/>
    <cellStyle name="Акцент6 5" xfId="212" xr:uid="{00000000-0005-0000-0000-0000D3000000}"/>
    <cellStyle name="Ввод  2" xfId="213" xr:uid="{00000000-0005-0000-0000-0000D4000000}"/>
    <cellStyle name="Ввод  2 2" xfId="214" xr:uid="{00000000-0005-0000-0000-0000D5000000}"/>
    <cellStyle name="Ввод  2 3" xfId="215" xr:uid="{00000000-0005-0000-0000-0000D6000000}"/>
    <cellStyle name="Ввод  3" xfId="216" xr:uid="{00000000-0005-0000-0000-0000D7000000}"/>
    <cellStyle name="Ввод  3 2" xfId="217" xr:uid="{00000000-0005-0000-0000-0000D8000000}"/>
    <cellStyle name="Ввод  3 3" xfId="218" xr:uid="{00000000-0005-0000-0000-0000D9000000}"/>
    <cellStyle name="Ввод  4" xfId="219" xr:uid="{00000000-0005-0000-0000-0000DA000000}"/>
    <cellStyle name="Ввод  5" xfId="220" xr:uid="{00000000-0005-0000-0000-0000DB000000}"/>
    <cellStyle name="Вывод 2" xfId="221" xr:uid="{00000000-0005-0000-0000-0000DC000000}"/>
    <cellStyle name="Вывод 2 2" xfId="222" xr:uid="{00000000-0005-0000-0000-0000DD000000}"/>
    <cellStyle name="Вывод 2 3" xfId="223" xr:uid="{00000000-0005-0000-0000-0000DE000000}"/>
    <cellStyle name="Вывод 3" xfId="224" xr:uid="{00000000-0005-0000-0000-0000DF000000}"/>
    <cellStyle name="Вывод 3 2" xfId="225" xr:uid="{00000000-0005-0000-0000-0000E0000000}"/>
    <cellStyle name="Вывод 3 3" xfId="226" xr:uid="{00000000-0005-0000-0000-0000E1000000}"/>
    <cellStyle name="Вывод 4" xfId="227" xr:uid="{00000000-0005-0000-0000-0000E2000000}"/>
    <cellStyle name="Вывод 5" xfId="228" xr:uid="{00000000-0005-0000-0000-0000E3000000}"/>
    <cellStyle name="Вычисление 2" xfId="229" xr:uid="{00000000-0005-0000-0000-0000E4000000}"/>
    <cellStyle name="Вычисление 2 2" xfId="230" xr:uid="{00000000-0005-0000-0000-0000E5000000}"/>
    <cellStyle name="Вычисление 2 3" xfId="231" xr:uid="{00000000-0005-0000-0000-0000E6000000}"/>
    <cellStyle name="Вычисление 3" xfId="232" xr:uid="{00000000-0005-0000-0000-0000E7000000}"/>
    <cellStyle name="Вычисление 3 2" xfId="233" xr:uid="{00000000-0005-0000-0000-0000E8000000}"/>
    <cellStyle name="Вычисление 3 3" xfId="234" xr:uid="{00000000-0005-0000-0000-0000E9000000}"/>
    <cellStyle name="Вычисление 4" xfId="235" xr:uid="{00000000-0005-0000-0000-0000EA000000}"/>
    <cellStyle name="Вычисление 5" xfId="236" xr:uid="{00000000-0005-0000-0000-0000EB000000}"/>
    <cellStyle name="Заголовок 1 2" xfId="237" xr:uid="{00000000-0005-0000-0000-0000EC000000}"/>
    <cellStyle name="Заголовок 1 2 2" xfId="238" xr:uid="{00000000-0005-0000-0000-0000ED000000}"/>
    <cellStyle name="Заголовок 1 2 3" xfId="239" xr:uid="{00000000-0005-0000-0000-0000EE000000}"/>
    <cellStyle name="Заголовок 1 3" xfId="240" xr:uid="{00000000-0005-0000-0000-0000EF000000}"/>
    <cellStyle name="Заголовок 1 3 2" xfId="241" xr:uid="{00000000-0005-0000-0000-0000F0000000}"/>
    <cellStyle name="Заголовок 1 3 3" xfId="242" xr:uid="{00000000-0005-0000-0000-0000F1000000}"/>
    <cellStyle name="Заголовок 1 4" xfId="243" xr:uid="{00000000-0005-0000-0000-0000F2000000}"/>
    <cellStyle name="Заголовок 1 5" xfId="244" xr:uid="{00000000-0005-0000-0000-0000F3000000}"/>
    <cellStyle name="Заголовок 2 2" xfId="245" xr:uid="{00000000-0005-0000-0000-0000F4000000}"/>
    <cellStyle name="Заголовок 2 2 2" xfId="246" xr:uid="{00000000-0005-0000-0000-0000F5000000}"/>
    <cellStyle name="Заголовок 2 2 3" xfId="247" xr:uid="{00000000-0005-0000-0000-0000F6000000}"/>
    <cellStyle name="Заголовок 2 3" xfId="248" xr:uid="{00000000-0005-0000-0000-0000F7000000}"/>
    <cellStyle name="Заголовок 2 3 2" xfId="249" xr:uid="{00000000-0005-0000-0000-0000F8000000}"/>
    <cellStyle name="Заголовок 2 3 3" xfId="250" xr:uid="{00000000-0005-0000-0000-0000F9000000}"/>
    <cellStyle name="Заголовок 2 4" xfId="251" xr:uid="{00000000-0005-0000-0000-0000FA000000}"/>
    <cellStyle name="Заголовок 2 5" xfId="252" xr:uid="{00000000-0005-0000-0000-0000FB000000}"/>
    <cellStyle name="Заголовок 3 2" xfId="253" xr:uid="{00000000-0005-0000-0000-0000FC000000}"/>
    <cellStyle name="Заголовок 3 2 2" xfId="254" xr:uid="{00000000-0005-0000-0000-0000FD000000}"/>
    <cellStyle name="Заголовок 3 2 3" xfId="255" xr:uid="{00000000-0005-0000-0000-0000FE000000}"/>
    <cellStyle name="Заголовок 3 3" xfId="256" xr:uid="{00000000-0005-0000-0000-0000FF000000}"/>
    <cellStyle name="Заголовок 3 3 2" xfId="257" xr:uid="{00000000-0005-0000-0000-000000010000}"/>
    <cellStyle name="Заголовок 3 3 3" xfId="258" xr:uid="{00000000-0005-0000-0000-000001010000}"/>
    <cellStyle name="Заголовок 3 4" xfId="259" xr:uid="{00000000-0005-0000-0000-000002010000}"/>
    <cellStyle name="Заголовок 3 5" xfId="260" xr:uid="{00000000-0005-0000-0000-000003010000}"/>
    <cellStyle name="Заголовок 4 2" xfId="261" xr:uid="{00000000-0005-0000-0000-000004010000}"/>
    <cellStyle name="Заголовок 4 2 2" xfId="262" xr:uid="{00000000-0005-0000-0000-000005010000}"/>
    <cellStyle name="Заголовок 4 2 3" xfId="263" xr:uid="{00000000-0005-0000-0000-000006010000}"/>
    <cellStyle name="Заголовок 4 3" xfId="264" xr:uid="{00000000-0005-0000-0000-000007010000}"/>
    <cellStyle name="Заголовок 4 3 2" xfId="265" xr:uid="{00000000-0005-0000-0000-000008010000}"/>
    <cellStyle name="Заголовок 4 3 3" xfId="266" xr:uid="{00000000-0005-0000-0000-000009010000}"/>
    <cellStyle name="Заголовок 4 4" xfId="267" xr:uid="{00000000-0005-0000-0000-00000A010000}"/>
    <cellStyle name="Заголовок 4 5" xfId="268" xr:uid="{00000000-0005-0000-0000-00000B010000}"/>
    <cellStyle name="Итог 2" xfId="269" xr:uid="{00000000-0005-0000-0000-00000C010000}"/>
    <cellStyle name="Итог 2 2" xfId="270" xr:uid="{00000000-0005-0000-0000-00000D010000}"/>
    <cellStyle name="Итог 2 3" xfId="271" xr:uid="{00000000-0005-0000-0000-00000E010000}"/>
    <cellStyle name="Итог 3" xfId="272" xr:uid="{00000000-0005-0000-0000-00000F010000}"/>
    <cellStyle name="Итог 3 2" xfId="273" xr:uid="{00000000-0005-0000-0000-000010010000}"/>
    <cellStyle name="Итог 3 3" xfId="274" xr:uid="{00000000-0005-0000-0000-000011010000}"/>
    <cellStyle name="Итог 4" xfId="275" xr:uid="{00000000-0005-0000-0000-000012010000}"/>
    <cellStyle name="Итог 5" xfId="276" xr:uid="{00000000-0005-0000-0000-000013010000}"/>
    <cellStyle name="Контрольная ячейка 2" xfId="277" xr:uid="{00000000-0005-0000-0000-000014010000}"/>
    <cellStyle name="Контрольная ячейка 2 2" xfId="278" xr:uid="{00000000-0005-0000-0000-000015010000}"/>
    <cellStyle name="Контрольная ячейка 2 3" xfId="279" xr:uid="{00000000-0005-0000-0000-000016010000}"/>
    <cellStyle name="Контрольная ячейка 3" xfId="280" xr:uid="{00000000-0005-0000-0000-000017010000}"/>
    <cellStyle name="Контрольная ячейка 3 2" xfId="281" xr:uid="{00000000-0005-0000-0000-000018010000}"/>
    <cellStyle name="Контрольная ячейка 3 3" xfId="282" xr:uid="{00000000-0005-0000-0000-000019010000}"/>
    <cellStyle name="Контрольная ячейка 4" xfId="283" xr:uid="{00000000-0005-0000-0000-00001A010000}"/>
    <cellStyle name="Контрольная ячейка 5" xfId="284" xr:uid="{00000000-0005-0000-0000-00001B010000}"/>
    <cellStyle name="Название 2" xfId="285" xr:uid="{00000000-0005-0000-0000-00001C010000}"/>
    <cellStyle name="Название 2 2" xfId="286" xr:uid="{00000000-0005-0000-0000-00001D010000}"/>
    <cellStyle name="Название 2 3" xfId="287" xr:uid="{00000000-0005-0000-0000-00001E010000}"/>
    <cellStyle name="Название 3" xfId="288" xr:uid="{00000000-0005-0000-0000-00001F010000}"/>
    <cellStyle name="Название 3 2" xfId="289" xr:uid="{00000000-0005-0000-0000-000020010000}"/>
    <cellStyle name="Название 3 3" xfId="290" xr:uid="{00000000-0005-0000-0000-000021010000}"/>
    <cellStyle name="Название 4" xfId="291" xr:uid="{00000000-0005-0000-0000-000022010000}"/>
    <cellStyle name="Название 5" xfId="292" xr:uid="{00000000-0005-0000-0000-000023010000}"/>
    <cellStyle name="Нейтральный 2" xfId="293" xr:uid="{00000000-0005-0000-0000-000024010000}"/>
    <cellStyle name="Нейтральный 2 2" xfId="294" xr:uid="{00000000-0005-0000-0000-000025010000}"/>
    <cellStyle name="Нейтральный 2 3" xfId="295" xr:uid="{00000000-0005-0000-0000-000026010000}"/>
    <cellStyle name="Нейтральный 3" xfId="296" xr:uid="{00000000-0005-0000-0000-000027010000}"/>
    <cellStyle name="Нейтральный 3 2" xfId="297" xr:uid="{00000000-0005-0000-0000-000028010000}"/>
    <cellStyle name="Нейтральный 3 3" xfId="298" xr:uid="{00000000-0005-0000-0000-000029010000}"/>
    <cellStyle name="Нейтральный 4" xfId="299" xr:uid="{00000000-0005-0000-0000-00002A010000}"/>
    <cellStyle name="Нейтральный 5" xfId="300" xr:uid="{00000000-0005-0000-0000-00002B010000}"/>
    <cellStyle name="Обычный 10" xfId="6" xr:uid="{00000000-0005-0000-0000-00002C010000}"/>
    <cellStyle name="Обычный 11 2" xfId="301" xr:uid="{00000000-0005-0000-0000-00002D010000}"/>
    <cellStyle name="Обычный 11 3" xfId="302" xr:uid="{00000000-0005-0000-0000-00002E010000}"/>
    <cellStyle name="Обычный 15" xfId="303" xr:uid="{00000000-0005-0000-0000-00002F010000}"/>
    <cellStyle name="Обычный 2" xfId="304" xr:uid="{00000000-0005-0000-0000-000030010000}"/>
    <cellStyle name="Обычный 2 2" xfId="305" xr:uid="{00000000-0005-0000-0000-000031010000}"/>
    <cellStyle name="Обычный 2 3" xfId="306" xr:uid="{00000000-0005-0000-0000-000032010000}"/>
    <cellStyle name="Обычный 2 4" xfId="307" xr:uid="{00000000-0005-0000-0000-000033010000}"/>
    <cellStyle name="Обычный 2 5" xfId="308" xr:uid="{00000000-0005-0000-0000-000034010000}"/>
    <cellStyle name="Обычный 3" xfId="309" xr:uid="{00000000-0005-0000-0000-000035010000}"/>
    <cellStyle name="Обычный 4" xfId="310" xr:uid="{00000000-0005-0000-0000-000036010000}"/>
    <cellStyle name="Обычный 5" xfId="311" xr:uid="{00000000-0005-0000-0000-000037010000}"/>
    <cellStyle name="Обычный 6" xfId="312" xr:uid="{00000000-0005-0000-0000-000038010000}"/>
    <cellStyle name="Обычный 7" xfId="313" xr:uid="{00000000-0005-0000-0000-000039010000}"/>
    <cellStyle name="Обычный 8" xfId="314" xr:uid="{00000000-0005-0000-0000-00003A010000}"/>
    <cellStyle name="Обычный 9" xfId="370" xr:uid="{00000000-0005-0000-0000-00003B010000}"/>
    <cellStyle name="Обычный 9 2" xfId="315" xr:uid="{00000000-0005-0000-0000-00003C010000}"/>
    <cellStyle name="Обычный 9 3" xfId="316" xr:uid="{00000000-0005-0000-0000-00003D010000}"/>
    <cellStyle name="Обычный 9 4" xfId="317" xr:uid="{00000000-0005-0000-0000-00003E010000}"/>
    <cellStyle name="Обычный 9 5" xfId="318" xr:uid="{00000000-0005-0000-0000-00003F010000}"/>
    <cellStyle name="Обычный 9 6" xfId="319" xr:uid="{00000000-0005-0000-0000-000040010000}"/>
    <cellStyle name="Обычный 9 7" xfId="320" xr:uid="{00000000-0005-0000-0000-000041010000}"/>
    <cellStyle name="Плохой 2" xfId="321" xr:uid="{00000000-0005-0000-0000-000042010000}"/>
    <cellStyle name="Плохой 2 2" xfId="322" xr:uid="{00000000-0005-0000-0000-000043010000}"/>
    <cellStyle name="Плохой 2 3" xfId="323" xr:uid="{00000000-0005-0000-0000-000044010000}"/>
    <cellStyle name="Плохой 3" xfId="324" xr:uid="{00000000-0005-0000-0000-000045010000}"/>
    <cellStyle name="Плохой 3 2" xfId="325" xr:uid="{00000000-0005-0000-0000-000046010000}"/>
    <cellStyle name="Плохой 3 3" xfId="326" xr:uid="{00000000-0005-0000-0000-000047010000}"/>
    <cellStyle name="Плохой 4" xfId="327" xr:uid="{00000000-0005-0000-0000-000048010000}"/>
    <cellStyle name="Плохой 5" xfId="328" xr:uid="{00000000-0005-0000-0000-000049010000}"/>
    <cellStyle name="Пояснение 2" xfId="329" xr:uid="{00000000-0005-0000-0000-00004A010000}"/>
    <cellStyle name="Пояснение 2 2" xfId="330" xr:uid="{00000000-0005-0000-0000-00004B010000}"/>
    <cellStyle name="Пояснение 2 3" xfId="331" xr:uid="{00000000-0005-0000-0000-00004C010000}"/>
    <cellStyle name="Пояснение 3" xfId="332" xr:uid="{00000000-0005-0000-0000-00004D010000}"/>
    <cellStyle name="Пояснение 3 2" xfId="333" xr:uid="{00000000-0005-0000-0000-00004E010000}"/>
    <cellStyle name="Пояснение 3 3" xfId="334" xr:uid="{00000000-0005-0000-0000-00004F010000}"/>
    <cellStyle name="Пояснение 4" xfId="335" xr:uid="{00000000-0005-0000-0000-000050010000}"/>
    <cellStyle name="Пояснение 5" xfId="336" xr:uid="{00000000-0005-0000-0000-000051010000}"/>
    <cellStyle name="Примечание 2" xfId="337" xr:uid="{00000000-0005-0000-0000-000052010000}"/>
    <cellStyle name="Примечание 2 2" xfId="338" xr:uid="{00000000-0005-0000-0000-000053010000}"/>
    <cellStyle name="Примечание 2 3" xfId="339" xr:uid="{00000000-0005-0000-0000-000054010000}"/>
    <cellStyle name="Примечание 3" xfId="340" xr:uid="{00000000-0005-0000-0000-000055010000}"/>
    <cellStyle name="Примечание 3 2" xfId="341" xr:uid="{00000000-0005-0000-0000-000056010000}"/>
    <cellStyle name="Примечание 3 3" xfId="342" xr:uid="{00000000-0005-0000-0000-000057010000}"/>
    <cellStyle name="Примечание 4" xfId="343" xr:uid="{00000000-0005-0000-0000-000058010000}"/>
    <cellStyle name="Примечание 5" xfId="344" xr:uid="{00000000-0005-0000-0000-000059010000}"/>
    <cellStyle name="Связанная ячейка 2" xfId="345" xr:uid="{00000000-0005-0000-0000-00005A010000}"/>
    <cellStyle name="Связанная ячейка 2 2" xfId="346" xr:uid="{00000000-0005-0000-0000-00005B010000}"/>
    <cellStyle name="Связанная ячейка 2 3" xfId="347" xr:uid="{00000000-0005-0000-0000-00005C010000}"/>
    <cellStyle name="Связанная ячейка 3" xfId="348" xr:uid="{00000000-0005-0000-0000-00005D010000}"/>
    <cellStyle name="Связанная ячейка 3 2" xfId="349" xr:uid="{00000000-0005-0000-0000-00005E010000}"/>
    <cellStyle name="Связанная ячейка 3 3" xfId="350" xr:uid="{00000000-0005-0000-0000-00005F010000}"/>
    <cellStyle name="Связанная ячейка 4" xfId="351" xr:uid="{00000000-0005-0000-0000-000060010000}"/>
    <cellStyle name="Связанная ячейка 5" xfId="352" xr:uid="{00000000-0005-0000-0000-000061010000}"/>
    <cellStyle name="Текст предупреждения 2" xfId="353" xr:uid="{00000000-0005-0000-0000-000062010000}"/>
    <cellStyle name="Текст предупреждения 2 2" xfId="354" xr:uid="{00000000-0005-0000-0000-000063010000}"/>
    <cellStyle name="Текст предупреждения 2 3" xfId="355" xr:uid="{00000000-0005-0000-0000-000064010000}"/>
    <cellStyle name="Текст предупреждения 3" xfId="356" xr:uid="{00000000-0005-0000-0000-000065010000}"/>
    <cellStyle name="Текст предупреждения 3 2" xfId="357" xr:uid="{00000000-0005-0000-0000-000066010000}"/>
    <cellStyle name="Текст предупреждения 3 3" xfId="358" xr:uid="{00000000-0005-0000-0000-000067010000}"/>
    <cellStyle name="Текст предупреждения 4" xfId="359" xr:uid="{00000000-0005-0000-0000-000068010000}"/>
    <cellStyle name="Текст предупреждения 5" xfId="360" xr:uid="{00000000-0005-0000-0000-000069010000}"/>
    <cellStyle name="Финансовый 2" xfId="371" xr:uid="{00000000-0005-0000-0000-00006A010000}"/>
    <cellStyle name="Хороший 2" xfId="361" xr:uid="{00000000-0005-0000-0000-00006B010000}"/>
    <cellStyle name="Хороший 2 2" xfId="362" xr:uid="{00000000-0005-0000-0000-00006C010000}"/>
    <cellStyle name="Хороший 2 3" xfId="363" xr:uid="{00000000-0005-0000-0000-00006D010000}"/>
    <cellStyle name="Хороший 3" xfId="364" xr:uid="{00000000-0005-0000-0000-00006E010000}"/>
    <cellStyle name="Хороший 3 2" xfId="365" xr:uid="{00000000-0005-0000-0000-00006F010000}"/>
    <cellStyle name="Хороший 3 3" xfId="366" xr:uid="{00000000-0005-0000-0000-000070010000}"/>
    <cellStyle name="Хороший 4" xfId="367" xr:uid="{00000000-0005-0000-0000-000071010000}"/>
    <cellStyle name="Хороший 5" xfId="368" xr:uid="{00000000-0005-0000-0000-000072010000}"/>
    <cellStyle name="Џђћ–…ќ’ќ›‰" xfId="369" xr:uid="{00000000-0005-0000-0000-000073010000}"/>
  </cellStyles>
  <dxfs count="36">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495"/>
  <sheetViews>
    <sheetView tabSelected="1" zoomScaleNormal="100" workbookViewId="0">
      <pane xSplit="2" ySplit="1" topLeftCell="C460" activePane="bottomRight" state="frozen"/>
      <selection pane="topRight" activeCell="D1" sqref="D1"/>
      <selection pane="bottomLeft" activeCell="A2" sqref="A2"/>
      <selection pane="bottomRight" activeCell="I363" sqref="I363"/>
    </sheetView>
  </sheetViews>
  <sheetFormatPr defaultColWidth="17.28515625" defaultRowHeight="17.25" customHeight="1"/>
  <cols>
    <col min="1" max="1" width="29.42578125" style="28" customWidth="1"/>
    <col min="2" max="2" width="18.7109375" style="28" customWidth="1"/>
    <col min="3" max="3" width="15.7109375" style="28" customWidth="1"/>
    <col min="4" max="4" width="11.42578125" style="28" customWidth="1"/>
    <col min="5" max="5" width="9.28515625" style="28" customWidth="1"/>
    <col min="6" max="6" width="24.7109375" style="28" customWidth="1"/>
    <col min="7" max="7" width="11.5703125" style="28" customWidth="1"/>
    <col min="8" max="8" width="13.140625" style="28" customWidth="1"/>
    <col min="9" max="9" width="47.5703125" style="192" customWidth="1"/>
    <col min="10" max="10" width="26.42578125" style="28" customWidth="1"/>
    <col min="11" max="11" width="15.7109375" style="28" customWidth="1"/>
    <col min="12" max="12" width="24.7109375" style="28" customWidth="1"/>
    <col min="13" max="13" width="31.85546875" style="28" customWidth="1"/>
    <col min="14" max="14" width="32.140625" style="28" customWidth="1"/>
    <col min="15" max="15" width="10" style="28" customWidth="1"/>
    <col min="16" max="16" width="9.140625" style="28" customWidth="1"/>
    <col min="17" max="17" width="24.7109375" style="28" customWidth="1"/>
    <col min="18" max="18" width="21.28515625" style="28" customWidth="1"/>
    <col min="19" max="19" width="56.42578125" style="28" customWidth="1"/>
    <col min="20" max="20" width="65.7109375" style="28" customWidth="1"/>
    <col min="21" max="22" width="29.7109375" style="28" customWidth="1"/>
    <col min="23" max="23" width="21.28515625" style="28" customWidth="1"/>
    <col min="24" max="16384" width="17.28515625" style="31"/>
  </cols>
  <sheetData>
    <row r="1" spans="1:23" s="26" customFormat="1" ht="17.25" customHeight="1">
      <c r="A1" s="13" t="s">
        <v>0</v>
      </c>
      <c r="B1" s="14" t="s">
        <v>1</v>
      </c>
      <c r="C1" s="15" t="s">
        <v>940</v>
      </c>
      <c r="D1" s="14" t="s">
        <v>2</v>
      </c>
      <c r="E1" s="14" t="s">
        <v>3</v>
      </c>
      <c r="F1" s="14" t="s">
        <v>4</v>
      </c>
      <c r="G1" s="14" t="s">
        <v>5</v>
      </c>
      <c r="H1" s="16" t="s">
        <v>6</v>
      </c>
      <c r="I1" s="17" t="s">
        <v>341</v>
      </c>
      <c r="J1" s="18" t="s">
        <v>655</v>
      </c>
      <c r="K1" s="18" t="s">
        <v>656</v>
      </c>
      <c r="L1" s="18" t="s">
        <v>657</v>
      </c>
      <c r="M1" s="19" t="s">
        <v>379</v>
      </c>
      <c r="N1" s="20" t="s">
        <v>662</v>
      </c>
      <c r="O1" s="21" t="s">
        <v>658</v>
      </c>
      <c r="P1" s="21" t="s">
        <v>659</v>
      </c>
      <c r="Q1" s="21" t="s">
        <v>660</v>
      </c>
      <c r="R1" s="22" t="s">
        <v>661</v>
      </c>
      <c r="S1" s="23" t="s">
        <v>1038</v>
      </c>
      <c r="T1" s="24" t="s">
        <v>1039</v>
      </c>
      <c r="U1" s="24" t="s">
        <v>1040</v>
      </c>
      <c r="V1" s="24" t="s">
        <v>1041</v>
      </c>
      <c r="W1" s="25" t="s">
        <v>1042</v>
      </c>
    </row>
    <row r="2" spans="1:23" ht="17.25" customHeight="1">
      <c r="A2" s="27"/>
      <c r="H2" s="29"/>
      <c r="I2" s="30"/>
      <c r="M2" s="29"/>
      <c r="N2" s="27"/>
      <c r="R2" s="29"/>
      <c r="S2" s="27"/>
      <c r="W2" s="29"/>
    </row>
    <row r="3" spans="1:23" ht="17.25" customHeight="1">
      <c r="A3" s="27" t="s">
        <v>7</v>
      </c>
      <c r="B3" s="28" t="s">
        <v>20</v>
      </c>
      <c r="H3" s="29"/>
      <c r="I3" s="30"/>
      <c r="M3" s="29"/>
      <c r="N3" s="27"/>
      <c r="R3" s="29"/>
      <c r="S3" s="27"/>
      <c r="W3" s="29"/>
    </row>
    <row r="4" spans="1:23" ht="17.25" customHeight="1">
      <c r="A4" s="27" t="s">
        <v>8</v>
      </c>
      <c r="B4" s="28" t="s">
        <v>30</v>
      </c>
      <c r="H4" s="29"/>
      <c r="I4" s="30"/>
      <c r="M4" s="29"/>
      <c r="N4" s="27"/>
      <c r="R4" s="29"/>
      <c r="S4" s="27"/>
      <c r="W4" s="29"/>
    </row>
    <row r="5" spans="1:23" ht="17.25" customHeight="1">
      <c r="A5" s="27" t="s">
        <v>9</v>
      </c>
      <c r="B5" s="28" t="s">
        <v>9</v>
      </c>
      <c r="H5" s="29"/>
      <c r="I5" s="30"/>
      <c r="M5" s="29"/>
      <c r="N5" s="27"/>
      <c r="R5" s="29"/>
      <c r="S5" s="27"/>
      <c r="W5" s="29"/>
    </row>
    <row r="6" spans="1:23" ht="17.25" customHeight="1">
      <c r="A6" s="27" t="s">
        <v>10</v>
      </c>
      <c r="B6" s="28" t="s">
        <v>10</v>
      </c>
      <c r="H6" s="29"/>
      <c r="I6" s="30"/>
      <c r="M6" s="29"/>
      <c r="N6" s="27"/>
      <c r="R6" s="29"/>
      <c r="S6" s="27"/>
      <c r="W6" s="29"/>
    </row>
    <row r="7" spans="1:23" s="36" customFormat="1" ht="15.75" customHeight="1">
      <c r="A7" s="27" t="s">
        <v>478</v>
      </c>
      <c r="B7" s="28" t="s">
        <v>478</v>
      </c>
      <c r="C7" s="28"/>
      <c r="D7" s="32"/>
      <c r="E7" s="32"/>
      <c r="F7" s="32"/>
      <c r="G7" s="32"/>
      <c r="H7" s="33"/>
      <c r="I7" s="30"/>
      <c r="J7" s="32"/>
      <c r="K7" s="32"/>
      <c r="L7" s="32"/>
      <c r="M7" s="34"/>
      <c r="N7" s="27"/>
      <c r="O7" s="32"/>
      <c r="P7" s="32"/>
      <c r="Q7" s="32"/>
      <c r="R7" s="35"/>
      <c r="S7" s="27"/>
      <c r="T7" s="32"/>
      <c r="U7" s="32"/>
      <c r="V7" s="32"/>
      <c r="W7" s="35"/>
    </row>
    <row r="8" spans="1:23" s="36" customFormat="1" ht="15.75" customHeight="1">
      <c r="A8" s="37" t="s">
        <v>11</v>
      </c>
      <c r="B8" s="38" t="s">
        <v>499</v>
      </c>
      <c r="C8" s="38"/>
      <c r="D8" s="39"/>
      <c r="E8" s="39"/>
      <c r="F8" s="39"/>
      <c r="G8" s="39">
        <v>18</v>
      </c>
      <c r="H8" s="40"/>
      <c r="I8" s="41"/>
      <c r="J8" s="39"/>
      <c r="K8" s="39"/>
      <c r="L8" s="39"/>
      <c r="M8" s="42"/>
      <c r="N8" s="43"/>
      <c r="O8" s="39"/>
      <c r="P8" s="39"/>
      <c r="Q8" s="39"/>
      <c r="R8" s="44"/>
      <c r="S8" s="43"/>
      <c r="T8" s="39"/>
      <c r="U8" s="39"/>
      <c r="V8" s="39"/>
      <c r="W8" s="44"/>
    </row>
    <row r="9" spans="1:23" s="36" customFormat="1" ht="15.75" customHeight="1">
      <c r="A9" s="37" t="s">
        <v>11</v>
      </c>
      <c r="B9" s="38" t="s">
        <v>500</v>
      </c>
      <c r="C9" s="38"/>
      <c r="D9" s="39"/>
      <c r="E9" s="39"/>
      <c r="F9" s="39"/>
      <c r="G9" s="39">
        <v>69</v>
      </c>
      <c r="H9" s="40"/>
      <c r="I9" s="41"/>
      <c r="J9" s="39"/>
      <c r="K9" s="39"/>
      <c r="L9" s="39"/>
      <c r="M9" s="42"/>
      <c r="N9" s="43"/>
      <c r="O9" s="39"/>
      <c r="P9" s="39"/>
      <c r="Q9" s="39"/>
      <c r="R9" s="44"/>
      <c r="S9" s="43"/>
      <c r="T9" s="39"/>
      <c r="U9" s="39"/>
      <c r="V9" s="39"/>
      <c r="W9" s="44"/>
    </row>
    <row r="10" spans="1:23" ht="17.25" customHeight="1">
      <c r="A10" s="27"/>
      <c r="H10" s="29"/>
      <c r="I10" s="30"/>
      <c r="M10" s="29"/>
      <c r="N10" s="27"/>
      <c r="R10" s="29"/>
      <c r="S10" s="27"/>
      <c r="W10" s="29"/>
    </row>
    <row r="11" spans="1:23" s="258" customFormat="1" ht="17.25" customHeight="1">
      <c r="A11" s="253" t="s">
        <v>12</v>
      </c>
      <c r="B11" s="254" t="s">
        <v>1015</v>
      </c>
      <c r="C11" s="254"/>
      <c r="D11" s="254"/>
      <c r="E11" s="254"/>
      <c r="F11" s="254"/>
      <c r="G11" s="254"/>
      <c r="H11" s="255" t="s">
        <v>69</v>
      </c>
      <c r="I11" s="256"/>
      <c r="J11" s="254"/>
      <c r="K11" s="254"/>
      <c r="L11" s="254"/>
      <c r="M11" s="255"/>
      <c r="N11" s="257"/>
      <c r="O11" s="254"/>
      <c r="P11" s="254"/>
      <c r="Q11" s="254"/>
      <c r="R11" s="255"/>
      <c r="S11" s="257"/>
      <c r="T11" s="254"/>
      <c r="U11" s="254"/>
      <c r="V11" s="254"/>
      <c r="W11" s="255"/>
    </row>
    <row r="12" spans="1:23" s="258" customFormat="1" ht="17.25" customHeight="1">
      <c r="A12" s="259" t="s">
        <v>78</v>
      </c>
      <c r="B12" s="254" t="s">
        <v>1887</v>
      </c>
      <c r="C12" s="254"/>
      <c r="D12" s="254"/>
      <c r="E12" s="254"/>
      <c r="F12" s="254"/>
      <c r="G12" s="254"/>
      <c r="H12" s="255"/>
      <c r="I12" s="256"/>
      <c r="J12" s="254"/>
      <c r="K12" s="254"/>
      <c r="L12" s="254"/>
      <c r="M12" s="255" t="s">
        <v>1888</v>
      </c>
      <c r="N12" s="257"/>
      <c r="O12" s="254"/>
      <c r="P12" s="254"/>
      <c r="Q12" s="254"/>
      <c r="R12" s="255" t="s">
        <v>1888</v>
      </c>
      <c r="S12" s="257"/>
      <c r="T12" s="254"/>
      <c r="U12" s="254"/>
      <c r="V12" s="254"/>
      <c r="W12" s="255" t="s">
        <v>1888</v>
      </c>
    </row>
    <row r="13" spans="1:23" s="258" customFormat="1" ht="17.25" customHeight="1">
      <c r="A13" s="259" t="s">
        <v>11</v>
      </c>
      <c r="B13" s="260" t="s">
        <v>1889</v>
      </c>
      <c r="C13" s="260"/>
      <c r="D13" s="260"/>
      <c r="E13" s="260"/>
      <c r="F13" s="260"/>
      <c r="G13" s="260" t="s">
        <v>1890</v>
      </c>
      <c r="H13" s="261"/>
      <c r="I13" s="262"/>
      <c r="J13" s="260"/>
      <c r="K13" s="260"/>
      <c r="L13" s="260"/>
      <c r="M13" s="255"/>
      <c r="N13" s="259"/>
      <c r="O13" s="260"/>
      <c r="P13" s="260"/>
      <c r="Q13" s="260"/>
      <c r="R13" s="255"/>
      <c r="S13" s="259"/>
      <c r="T13" s="260"/>
      <c r="U13" s="260"/>
      <c r="V13" s="260"/>
      <c r="W13" s="255"/>
    </row>
    <row r="14" spans="1:23" s="258" customFormat="1" ht="17.25" customHeight="1">
      <c r="A14" s="259" t="s">
        <v>78</v>
      </c>
      <c r="B14" s="260" t="s">
        <v>1891</v>
      </c>
      <c r="C14" s="260"/>
      <c r="D14" s="260"/>
      <c r="E14" s="260"/>
      <c r="F14" s="260"/>
      <c r="G14" s="260"/>
      <c r="H14" s="261"/>
      <c r="I14" s="262" t="s">
        <v>2205</v>
      </c>
      <c r="J14" s="260"/>
      <c r="K14" s="260"/>
      <c r="L14" s="260"/>
      <c r="M14" s="255"/>
      <c r="N14" s="259" t="s">
        <v>1892</v>
      </c>
      <c r="O14" s="260"/>
      <c r="P14" s="260"/>
      <c r="Q14" s="260"/>
      <c r="R14" s="255"/>
      <c r="S14" s="259" t="s">
        <v>1892</v>
      </c>
      <c r="T14" s="260"/>
      <c r="U14" s="260"/>
      <c r="V14" s="260"/>
      <c r="W14" s="255"/>
    </row>
    <row r="15" spans="1:23" s="258" customFormat="1" ht="17.25" customHeight="1">
      <c r="A15" s="259" t="s">
        <v>11</v>
      </c>
      <c r="B15" s="260" t="s">
        <v>1893</v>
      </c>
      <c r="C15" s="260"/>
      <c r="D15" s="260"/>
      <c r="E15" s="260"/>
      <c r="F15" s="260"/>
      <c r="G15" s="260" t="s">
        <v>1894</v>
      </c>
      <c r="H15" s="261"/>
      <c r="I15" s="262"/>
      <c r="J15" s="260"/>
      <c r="K15" s="260"/>
      <c r="L15" s="260"/>
      <c r="M15" s="255"/>
      <c r="N15" s="259"/>
      <c r="O15" s="260"/>
      <c r="P15" s="260"/>
      <c r="Q15" s="260"/>
      <c r="R15" s="255"/>
      <c r="S15" s="259"/>
      <c r="T15" s="260"/>
      <c r="U15" s="260"/>
      <c r="V15" s="260"/>
      <c r="W15" s="255"/>
    </row>
    <row r="16" spans="1:23" s="258" customFormat="1" ht="17.25" customHeight="1">
      <c r="A16" s="259" t="s">
        <v>78</v>
      </c>
      <c r="B16" s="260" t="s">
        <v>1895</v>
      </c>
      <c r="C16" s="260"/>
      <c r="D16" s="260"/>
      <c r="E16" s="260"/>
      <c r="F16" s="260"/>
      <c r="G16" s="260"/>
      <c r="H16" s="261"/>
      <c r="I16" s="262" t="s">
        <v>1896</v>
      </c>
      <c r="J16" s="260"/>
      <c r="K16" s="260"/>
      <c r="L16" s="260"/>
      <c r="M16" s="255"/>
      <c r="N16" s="259" t="s">
        <v>1897</v>
      </c>
      <c r="O16" s="260"/>
      <c r="P16" s="260"/>
      <c r="Q16" s="260"/>
      <c r="R16" s="255"/>
      <c r="S16" s="259" t="s">
        <v>2136</v>
      </c>
      <c r="T16" s="260"/>
      <c r="U16" s="260"/>
      <c r="V16" s="260"/>
      <c r="W16" s="255"/>
    </row>
    <row r="17" spans="1:23" s="258" customFormat="1" ht="17.25" customHeight="1">
      <c r="A17" s="259" t="s">
        <v>11</v>
      </c>
      <c r="B17" s="260" t="s">
        <v>1898</v>
      </c>
      <c r="C17" s="260"/>
      <c r="D17" s="260"/>
      <c r="E17" s="260"/>
      <c r="F17" s="260"/>
      <c r="G17" s="260" t="s">
        <v>1899</v>
      </c>
      <c r="H17" s="261"/>
      <c r="I17" s="262"/>
      <c r="J17" s="260"/>
      <c r="K17" s="260"/>
      <c r="L17" s="260"/>
      <c r="M17" s="255"/>
      <c r="N17" s="259"/>
      <c r="O17" s="260"/>
      <c r="P17" s="260"/>
      <c r="Q17" s="260"/>
      <c r="R17" s="255"/>
      <c r="S17" s="259"/>
      <c r="T17" s="260"/>
      <c r="U17" s="260"/>
      <c r="V17" s="260"/>
      <c r="W17" s="255"/>
    </row>
    <row r="18" spans="1:23" s="258" customFormat="1" ht="17.25" customHeight="1">
      <c r="A18" s="259" t="s">
        <v>1900</v>
      </c>
      <c r="B18" s="260" t="s">
        <v>1901</v>
      </c>
      <c r="C18" s="260"/>
      <c r="D18" s="260" t="s">
        <v>1902</v>
      </c>
      <c r="E18" s="260"/>
      <c r="F18" s="260"/>
      <c r="G18" s="260"/>
      <c r="H18" s="261"/>
      <c r="I18" s="262" t="s">
        <v>1903</v>
      </c>
      <c r="J18" s="260"/>
      <c r="K18" s="260"/>
      <c r="L18" s="260"/>
      <c r="M18" s="255"/>
      <c r="N18" s="262" t="s">
        <v>1904</v>
      </c>
      <c r="O18" s="260"/>
      <c r="P18" s="260"/>
      <c r="Q18" s="260"/>
      <c r="R18" s="255"/>
      <c r="S18" s="262" t="s">
        <v>2073</v>
      </c>
      <c r="T18" s="260"/>
      <c r="U18" s="260"/>
      <c r="V18" s="260"/>
      <c r="W18" s="255"/>
    </row>
    <row r="19" spans="1:23" s="258" customFormat="1" ht="55.5" customHeight="1">
      <c r="A19" s="259" t="s">
        <v>13</v>
      </c>
      <c r="B19" s="260" t="s">
        <v>939</v>
      </c>
      <c r="C19" s="260"/>
      <c r="D19" s="260" t="s">
        <v>929</v>
      </c>
      <c r="E19" s="260" t="s">
        <v>16</v>
      </c>
      <c r="F19" s="260" t="s">
        <v>1905</v>
      </c>
      <c r="G19" s="254"/>
      <c r="H19" s="255"/>
      <c r="I19" s="256" t="s">
        <v>1906</v>
      </c>
      <c r="J19" s="263" t="s">
        <v>1907</v>
      </c>
      <c r="K19" s="254"/>
      <c r="L19" s="254"/>
      <c r="M19" s="255"/>
      <c r="N19" s="257" t="s">
        <v>1908</v>
      </c>
      <c r="O19" s="264" t="s">
        <v>1909</v>
      </c>
      <c r="P19" s="254"/>
      <c r="Q19" s="254"/>
      <c r="R19" s="255"/>
      <c r="S19" s="257" t="s">
        <v>2109</v>
      </c>
      <c r="T19" s="264" t="s">
        <v>2137</v>
      </c>
      <c r="U19" s="254"/>
      <c r="V19" s="254"/>
      <c r="W19" s="255"/>
    </row>
    <row r="20" spans="1:23" s="258" customFormat="1" ht="17.25" customHeight="1">
      <c r="A20" s="259" t="s">
        <v>11</v>
      </c>
      <c r="B20" s="260" t="s">
        <v>1910</v>
      </c>
      <c r="C20" s="260"/>
      <c r="D20" s="260"/>
      <c r="E20" s="260"/>
      <c r="F20" s="260"/>
      <c r="G20" s="254" t="s">
        <v>1911</v>
      </c>
      <c r="H20" s="255"/>
      <c r="I20" s="256"/>
      <c r="J20" s="265"/>
      <c r="K20" s="254"/>
      <c r="L20" s="254"/>
      <c r="M20" s="255"/>
      <c r="N20" s="257"/>
      <c r="O20" s="264"/>
      <c r="P20" s="254"/>
      <c r="Q20" s="254"/>
      <c r="R20" s="255"/>
      <c r="S20" s="257"/>
      <c r="T20" s="264"/>
      <c r="U20" s="254"/>
      <c r="V20" s="254"/>
      <c r="W20" s="255"/>
    </row>
    <row r="21" spans="1:23" s="258" customFormat="1" ht="17.25" customHeight="1">
      <c r="A21" s="253" t="s">
        <v>21</v>
      </c>
      <c r="B21" s="254" t="s">
        <v>1015</v>
      </c>
      <c r="C21" s="260"/>
      <c r="D21" s="260"/>
      <c r="E21" s="260"/>
      <c r="F21" s="260"/>
      <c r="G21" s="254"/>
      <c r="H21" s="255"/>
      <c r="I21" s="256"/>
      <c r="J21" s="254"/>
      <c r="K21" s="254"/>
      <c r="L21" s="254"/>
      <c r="M21" s="255"/>
      <c r="N21" s="257"/>
      <c r="O21" s="254"/>
      <c r="P21" s="254"/>
      <c r="Q21" s="254"/>
      <c r="R21" s="255"/>
      <c r="S21" s="257"/>
      <c r="T21" s="254"/>
      <c r="U21" s="254"/>
      <c r="V21" s="254"/>
      <c r="W21" s="255"/>
    </row>
    <row r="22" spans="1:23" s="258" customFormat="1" ht="17.25" customHeight="1">
      <c r="A22" s="266"/>
      <c r="H22" s="267"/>
      <c r="I22" s="268"/>
      <c r="M22" s="267"/>
      <c r="N22" s="266"/>
      <c r="R22" s="267"/>
      <c r="S22" s="266"/>
      <c r="W22" s="267"/>
    </row>
    <row r="23" spans="1:23" s="258" customFormat="1" ht="17.25" customHeight="1">
      <c r="A23" s="269" t="s">
        <v>12</v>
      </c>
      <c r="B23" s="270" t="s">
        <v>941</v>
      </c>
      <c r="C23" s="270"/>
      <c r="D23" s="270"/>
      <c r="E23" s="270"/>
      <c r="F23" s="270"/>
      <c r="G23" s="270"/>
      <c r="H23" s="270"/>
      <c r="I23" s="271" t="s">
        <v>899</v>
      </c>
      <c r="J23" s="270"/>
      <c r="K23" s="270"/>
      <c r="L23" s="270"/>
      <c r="M23" s="270"/>
      <c r="N23" s="327" t="s">
        <v>2080</v>
      </c>
      <c r="O23" s="272"/>
      <c r="P23" s="272"/>
      <c r="Q23" s="272"/>
      <c r="R23" s="273"/>
      <c r="S23" s="327" t="s">
        <v>2074</v>
      </c>
      <c r="T23" s="272"/>
      <c r="U23" s="272"/>
      <c r="V23" s="272"/>
      <c r="W23" s="273"/>
    </row>
    <row r="24" spans="1:23" s="258" customFormat="1" ht="17.25" customHeight="1">
      <c r="A24" s="274" t="s">
        <v>1912</v>
      </c>
      <c r="B24" s="270" t="s">
        <v>14</v>
      </c>
      <c r="C24" s="270"/>
      <c r="D24" s="270"/>
      <c r="E24" s="270" t="s">
        <v>16</v>
      </c>
      <c r="F24" s="270"/>
      <c r="G24" s="270"/>
      <c r="H24" s="270"/>
      <c r="I24" s="275" t="s">
        <v>1913</v>
      </c>
      <c r="J24" s="270"/>
      <c r="K24" s="270"/>
      <c r="L24" s="270"/>
      <c r="M24" s="270"/>
      <c r="N24" s="276" t="s">
        <v>2075</v>
      </c>
      <c r="O24" s="272"/>
      <c r="P24" s="272"/>
      <c r="Q24" s="272"/>
      <c r="R24" s="273"/>
      <c r="S24" s="276" t="s">
        <v>2075</v>
      </c>
      <c r="T24" s="272"/>
      <c r="U24" s="272"/>
      <c r="V24" s="272"/>
      <c r="W24" s="273"/>
    </row>
    <row r="25" spans="1:23" s="258" customFormat="1" ht="17.25" customHeight="1">
      <c r="A25" s="274" t="s">
        <v>1914</v>
      </c>
      <c r="B25" s="270" t="s">
        <v>18</v>
      </c>
      <c r="C25" s="270" t="s">
        <v>1016</v>
      </c>
      <c r="D25" s="270"/>
      <c r="E25" s="270" t="s">
        <v>16</v>
      </c>
      <c r="F25" s="270"/>
      <c r="G25" s="270"/>
      <c r="H25" s="270"/>
      <c r="I25" s="275" t="s">
        <v>1915</v>
      </c>
      <c r="J25" s="270"/>
      <c r="K25" s="270"/>
      <c r="L25" s="270"/>
      <c r="M25" s="270"/>
      <c r="N25" s="275" t="s">
        <v>2081</v>
      </c>
      <c r="O25" s="272"/>
      <c r="P25" s="272"/>
      <c r="Q25" s="272"/>
      <c r="R25" s="273"/>
      <c r="S25" s="275" t="s">
        <v>2076</v>
      </c>
      <c r="T25" s="272"/>
      <c r="U25" s="272"/>
      <c r="V25" s="272"/>
      <c r="W25" s="273"/>
    </row>
    <row r="26" spans="1:23" s="258" customFormat="1" ht="17.25" customHeight="1">
      <c r="A26" s="274" t="s">
        <v>1916</v>
      </c>
      <c r="B26" s="270" t="s">
        <v>1917</v>
      </c>
      <c r="C26" s="270" t="s">
        <v>1918</v>
      </c>
      <c r="D26" s="270"/>
      <c r="E26" s="270" t="s">
        <v>16</v>
      </c>
      <c r="F26" s="270"/>
      <c r="G26" s="270"/>
      <c r="H26" s="270"/>
      <c r="I26" s="275" t="s">
        <v>1919</v>
      </c>
      <c r="J26" s="270"/>
      <c r="K26" s="270"/>
      <c r="L26" s="270"/>
      <c r="M26" s="270"/>
      <c r="N26" s="276" t="s">
        <v>2082</v>
      </c>
      <c r="O26" s="272"/>
      <c r="P26" s="272"/>
      <c r="Q26" s="272"/>
      <c r="R26" s="273"/>
      <c r="S26" s="276" t="s">
        <v>2077</v>
      </c>
      <c r="T26" s="272"/>
      <c r="U26" s="272"/>
      <c r="V26" s="272"/>
      <c r="W26" s="273"/>
    </row>
    <row r="27" spans="1:23" s="258" customFormat="1" ht="17.25" customHeight="1">
      <c r="A27" s="274" t="s">
        <v>17</v>
      </c>
      <c r="B27" s="270" t="s">
        <v>1920</v>
      </c>
      <c r="C27" s="270"/>
      <c r="D27" s="270"/>
      <c r="E27" s="270" t="s">
        <v>16</v>
      </c>
      <c r="F27" s="270" t="s">
        <v>1921</v>
      </c>
      <c r="G27" s="270"/>
      <c r="H27" s="270"/>
      <c r="I27" s="275" t="s">
        <v>149</v>
      </c>
      <c r="J27" s="270"/>
      <c r="K27" s="270"/>
      <c r="L27" s="270"/>
      <c r="M27" s="270"/>
      <c r="N27" s="277" t="s">
        <v>1478</v>
      </c>
      <c r="O27" s="272"/>
      <c r="P27" s="272"/>
      <c r="Q27" s="272"/>
      <c r="R27" s="273"/>
      <c r="S27" s="277" t="s">
        <v>1347</v>
      </c>
      <c r="T27" s="272"/>
      <c r="U27" s="272"/>
      <c r="V27" s="272"/>
      <c r="W27" s="273"/>
    </row>
    <row r="28" spans="1:23" s="258" customFormat="1" ht="17.25" customHeight="1">
      <c r="A28" s="277" t="s">
        <v>13</v>
      </c>
      <c r="B28" s="272" t="s">
        <v>19</v>
      </c>
      <c r="C28" s="272"/>
      <c r="D28" s="272" t="s">
        <v>15</v>
      </c>
      <c r="E28" s="272" t="s">
        <v>16</v>
      </c>
      <c r="F28" s="272"/>
      <c r="G28" s="272"/>
      <c r="H28" s="273"/>
      <c r="I28" s="275" t="s">
        <v>1922</v>
      </c>
      <c r="J28" s="272" t="s">
        <v>473</v>
      </c>
      <c r="K28" s="272"/>
      <c r="L28" s="272"/>
      <c r="M28" s="273"/>
      <c r="N28" s="277" t="s">
        <v>1923</v>
      </c>
      <c r="O28" s="272" t="s">
        <v>663</v>
      </c>
      <c r="P28" s="272"/>
      <c r="Q28" s="272"/>
      <c r="R28" s="273"/>
      <c r="S28" s="277" t="s">
        <v>2078</v>
      </c>
      <c r="T28" s="272" t="s">
        <v>2079</v>
      </c>
      <c r="U28" s="272"/>
      <c r="V28" s="272"/>
      <c r="W28" s="273"/>
    </row>
    <row r="29" spans="1:23" s="258" customFormat="1" ht="17.25" customHeight="1">
      <c r="A29" s="269" t="s">
        <v>21</v>
      </c>
      <c r="B29" s="270"/>
      <c r="C29" s="270"/>
      <c r="D29" s="270"/>
      <c r="E29" s="270"/>
      <c r="F29" s="270"/>
      <c r="G29" s="270"/>
      <c r="H29" s="270"/>
      <c r="I29" s="275"/>
      <c r="J29" s="270"/>
      <c r="K29" s="270"/>
      <c r="L29" s="270"/>
      <c r="M29" s="270"/>
      <c r="N29" s="277"/>
      <c r="O29" s="272"/>
      <c r="P29" s="272"/>
      <c r="Q29" s="272"/>
      <c r="R29" s="273"/>
      <c r="S29" s="277"/>
      <c r="T29" s="272"/>
      <c r="U29" s="272"/>
      <c r="V29" s="272"/>
      <c r="W29" s="273"/>
    </row>
    <row r="30" spans="1:23" ht="17.25" customHeight="1">
      <c r="A30" s="27"/>
      <c r="H30" s="29"/>
      <c r="I30" s="30"/>
      <c r="M30" s="29"/>
      <c r="N30" s="27"/>
      <c r="R30" s="29"/>
      <c r="S30" s="27"/>
      <c r="W30" s="29"/>
    </row>
    <row r="31" spans="1:23" ht="17.25" customHeight="1">
      <c r="A31" s="61" t="s">
        <v>12</v>
      </c>
      <c r="B31" s="57" t="s">
        <v>22</v>
      </c>
      <c r="C31" s="57"/>
      <c r="D31" s="57"/>
      <c r="E31" s="57"/>
      <c r="F31" s="57"/>
      <c r="G31" s="57"/>
      <c r="H31" s="58"/>
      <c r="I31" s="55" t="s">
        <v>23</v>
      </c>
      <c r="J31" s="57"/>
      <c r="K31" s="57"/>
      <c r="L31" s="57"/>
      <c r="M31" s="58"/>
      <c r="N31" s="62" t="s">
        <v>664</v>
      </c>
      <c r="O31" s="57"/>
      <c r="P31" s="57"/>
      <c r="Q31" s="57"/>
      <c r="R31" s="58"/>
      <c r="S31" s="62" t="s">
        <v>1143</v>
      </c>
      <c r="T31" s="57"/>
      <c r="U31" s="57"/>
      <c r="V31" s="57"/>
      <c r="W31" s="58"/>
    </row>
    <row r="32" spans="1:23" ht="17.25" customHeight="1">
      <c r="A32" s="60" t="s">
        <v>24</v>
      </c>
      <c r="B32" s="57" t="s">
        <v>25</v>
      </c>
      <c r="C32" s="57"/>
      <c r="D32" s="57"/>
      <c r="E32" s="57" t="s">
        <v>16</v>
      </c>
      <c r="F32" s="57"/>
      <c r="G32" s="57"/>
      <c r="H32" s="58"/>
      <c r="I32" s="59" t="s">
        <v>1694</v>
      </c>
      <c r="J32" s="57"/>
      <c r="K32" s="57" t="s">
        <v>1691</v>
      </c>
      <c r="L32" s="57"/>
      <c r="M32" s="58"/>
      <c r="N32" s="60" t="s">
        <v>1696</v>
      </c>
      <c r="O32" s="57"/>
      <c r="P32" s="231" t="s">
        <v>1692</v>
      </c>
      <c r="Q32" s="57"/>
      <c r="R32" s="58"/>
      <c r="S32" s="60" t="s">
        <v>1144</v>
      </c>
      <c r="T32" s="57"/>
      <c r="U32" s="231" t="s">
        <v>1693</v>
      </c>
      <c r="V32" s="57"/>
      <c r="W32" s="58"/>
    </row>
    <row r="33" spans="1:33" ht="17.25" customHeight="1">
      <c r="A33" s="60" t="s">
        <v>26</v>
      </c>
      <c r="B33" s="57" t="s">
        <v>27</v>
      </c>
      <c r="C33" s="57"/>
      <c r="D33" s="57"/>
      <c r="E33" s="57" t="s">
        <v>16</v>
      </c>
      <c r="F33" s="57" t="s">
        <v>28</v>
      </c>
      <c r="G33" s="57"/>
      <c r="H33" s="58"/>
      <c r="I33" s="59" t="s">
        <v>1695</v>
      </c>
      <c r="J33" s="57"/>
      <c r="K33" s="57"/>
      <c r="L33" s="57"/>
      <c r="M33" s="58"/>
      <c r="N33" s="60" t="s">
        <v>1697</v>
      </c>
      <c r="O33" s="57"/>
      <c r="P33" s="57"/>
      <c r="Q33" s="57"/>
      <c r="R33" s="58"/>
      <c r="S33" s="60" t="s">
        <v>1145</v>
      </c>
      <c r="T33" s="57"/>
      <c r="U33" s="57"/>
      <c r="V33" s="57"/>
      <c r="W33" s="58"/>
    </row>
    <row r="34" spans="1:33" ht="17.25" customHeight="1">
      <c r="A34" s="63" t="s">
        <v>17</v>
      </c>
      <c r="B34" s="64" t="s">
        <v>32</v>
      </c>
      <c r="C34" s="64"/>
      <c r="D34" s="64"/>
      <c r="E34" s="64"/>
      <c r="F34" s="64" t="s">
        <v>28</v>
      </c>
      <c r="G34" s="64" t="s">
        <v>925</v>
      </c>
      <c r="H34" s="65"/>
      <c r="I34" s="59" t="s">
        <v>1698</v>
      </c>
      <c r="J34" s="64"/>
      <c r="K34" s="64" t="s">
        <v>1700</v>
      </c>
      <c r="L34" s="64"/>
      <c r="M34" s="58"/>
      <c r="N34" s="60" t="s">
        <v>665</v>
      </c>
      <c r="O34" s="64"/>
      <c r="P34" s="64"/>
      <c r="Q34" s="64"/>
      <c r="R34" s="58"/>
      <c r="S34" s="60" t="s">
        <v>1146</v>
      </c>
      <c r="T34" s="64"/>
      <c r="U34" s="64"/>
      <c r="V34" s="64"/>
      <c r="W34" s="58"/>
    </row>
    <row r="35" spans="1:33" ht="17.25" customHeight="1">
      <c r="A35" s="63" t="s">
        <v>17</v>
      </c>
      <c r="B35" s="64" t="s">
        <v>55</v>
      </c>
      <c r="C35" s="64"/>
      <c r="D35" s="64"/>
      <c r="E35" s="64"/>
      <c r="F35" s="64" t="s">
        <v>28</v>
      </c>
      <c r="G35" s="64" t="s">
        <v>927</v>
      </c>
      <c r="H35" s="65"/>
      <c r="I35" s="59" t="s">
        <v>1699</v>
      </c>
      <c r="J35" s="64"/>
      <c r="K35" s="64" t="s">
        <v>1701</v>
      </c>
      <c r="L35" s="64"/>
      <c r="M35" s="58"/>
      <c r="N35" s="60" t="s">
        <v>666</v>
      </c>
      <c r="O35" s="64"/>
      <c r="P35" s="64"/>
      <c r="Q35" s="64"/>
      <c r="R35" s="58"/>
      <c r="S35" s="60" t="s">
        <v>1147</v>
      </c>
      <c r="T35" s="64"/>
      <c r="U35" s="64"/>
      <c r="V35" s="64"/>
      <c r="W35" s="58"/>
    </row>
    <row r="36" spans="1:33" ht="17.25" customHeight="1">
      <c r="A36" s="61" t="s">
        <v>21</v>
      </c>
      <c r="B36" s="57"/>
      <c r="C36" s="57"/>
      <c r="D36" s="57"/>
      <c r="E36" s="57"/>
      <c r="F36" s="57"/>
      <c r="G36" s="57"/>
      <c r="H36" s="58"/>
      <c r="I36" s="59"/>
      <c r="J36" s="57"/>
      <c r="K36" s="57"/>
      <c r="L36" s="57"/>
      <c r="M36" s="58"/>
      <c r="N36" s="60"/>
      <c r="O36" s="57"/>
      <c r="P36" s="57"/>
      <c r="Q36" s="57"/>
      <c r="R36" s="58"/>
      <c r="S36" s="60"/>
      <c r="T36" s="57"/>
      <c r="U36" s="57"/>
      <c r="V36" s="57"/>
      <c r="W36" s="58"/>
    </row>
    <row r="37" spans="1:33" ht="17.25" customHeight="1">
      <c r="A37" s="27"/>
      <c r="H37" s="29"/>
      <c r="I37" s="30"/>
      <c r="M37" s="29"/>
      <c r="N37" s="27"/>
      <c r="R37" s="29"/>
      <c r="S37" s="27"/>
      <c r="W37" s="29"/>
    </row>
    <row r="38" spans="1:33" ht="17.25" customHeight="1">
      <c r="A38" s="67" t="s">
        <v>12</v>
      </c>
      <c r="B38" s="68" t="s">
        <v>342</v>
      </c>
      <c r="C38" s="68"/>
      <c r="D38" s="68"/>
      <c r="E38" s="68"/>
      <c r="F38" s="57" t="s">
        <v>28</v>
      </c>
      <c r="G38" s="68"/>
      <c r="H38" s="69"/>
      <c r="I38" s="70" t="s">
        <v>343</v>
      </c>
      <c r="J38" s="68"/>
      <c r="K38" s="68"/>
      <c r="L38" s="68"/>
      <c r="M38" s="69"/>
      <c r="N38" s="71" t="s">
        <v>668</v>
      </c>
      <c r="O38" s="68"/>
      <c r="P38" s="68"/>
      <c r="Q38" s="68"/>
      <c r="R38" s="69"/>
      <c r="S38" s="71" t="s">
        <v>1149</v>
      </c>
      <c r="T38" s="68"/>
      <c r="U38" s="68"/>
      <c r="V38" s="68"/>
      <c r="W38" s="69"/>
    </row>
    <row r="39" spans="1:33" ht="17.25" customHeight="1">
      <c r="A39" s="72" t="s">
        <v>67</v>
      </c>
      <c r="B39" s="73" t="s">
        <v>68</v>
      </c>
      <c r="C39" s="73"/>
      <c r="D39" s="73"/>
      <c r="E39" s="73" t="s">
        <v>16</v>
      </c>
      <c r="F39" s="73"/>
      <c r="G39" s="73" t="s">
        <v>926</v>
      </c>
      <c r="H39" s="74"/>
      <c r="I39" s="75" t="s">
        <v>1704</v>
      </c>
      <c r="J39" s="73"/>
      <c r="K39" s="73" t="s">
        <v>1705</v>
      </c>
      <c r="L39" s="73"/>
      <c r="M39" s="69"/>
      <c r="N39" s="76" t="s">
        <v>669</v>
      </c>
      <c r="O39" s="73"/>
      <c r="P39" s="73" t="s">
        <v>675</v>
      </c>
      <c r="Q39" s="73"/>
      <c r="R39" s="69"/>
      <c r="S39" s="76" t="s">
        <v>1150</v>
      </c>
      <c r="T39" s="73"/>
      <c r="U39" s="73" t="s">
        <v>1151</v>
      </c>
      <c r="V39" s="73"/>
      <c r="W39" s="69"/>
    </row>
    <row r="40" spans="1:33" ht="17.25" customHeight="1">
      <c r="A40" s="77" t="s">
        <v>12</v>
      </c>
      <c r="B40" s="68" t="s">
        <v>496</v>
      </c>
      <c r="C40" s="68"/>
      <c r="D40" s="68"/>
      <c r="E40" s="68"/>
      <c r="F40" s="68"/>
      <c r="G40" s="68"/>
      <c r="H40" s="69" t="s">
        <v>69</v>
      </c>
      <c r="I40" s="75" t="s">
        <v>502</v>
      </c>
      <c r="J40" s="68"/>
      <c r="K40" s="68"/>
      <c r="L40" s="68"/>
      <c r="M40" s="69"/>
      <c r="N40" s="76" t="s">
        <v>670</v>
      </c>
      <c r="O40" s="68"/>
      <c r="P40" s="68"/>
      <c r="Q40" s="68"/>
      <c r="R40" s="69"/>
      <c r="S40" s="76" t="s">
        <v>1153</v>
      </c>
      <c r="T40" s="68"/>
      <c r="U40" s="68"/>
      <c r="V40" s="68"/>
      <c r="W40" s="69"/>
    </row>
    <row r="41" spans="1:33" ht="17.25" customHeight="1">
      <c r="A41" s="75" t="s">
        <v>78</v>
      </c>
      <c r="B41" s="68" t="s">
        <v>498</v>
      </c>
      <c r="C41" s="68"/>
      <c r="D41" s="68"/>
      <c r="E41" s="68"/>
      <c r="F41" s="68"/>
      <c r="G41" s="68"/>
      <c r="H41" s="69"/>
      <c r="I41" s="75" t="s">
        <v>505</v>
      </c>
      <c r="J41" s="68"/>
      <c r="K41" s="195" t="s">
        <v>1706</v>
      </c>
      <c r="L41" s="68"/>
      <c r="M41" s="69"/>
      <c r="N41" s="76" t="s">
        <v>671</v>
      </c>
      <c r="O41" s="68"/>
      <c r="P41" s="68" t="s">
        <v>676</v>
      </c>
      <c r="Q41" s="68"/>
      <c r="R41" s="69"/>
      <c r="S41" s="76" t="s">
        <v>1155</v>
      </c>
      <c r="T41" s="68"/>
      <c r="U41" s="68" t="s">
        <v>1154</v>
      </c>
      <c r="V41" s="68"/>
      <c r="W41" s="69"/>
    </row>
    <row r="42" spans="1:33" ht="17.25" customHeight="1">
      <c r="A42" s="76" t="s">
        <v>493</v>
      </c>
      <c r="B42" s="68" t="s">
        <v>386</v>
      </c>
      <c r="C42" s="68"/>
      <c r="D42" s="68"/>
      <c r="E42" s="68" t="s">
        <v>16</v>
      </c>
      <c r="F42" s="68"/>
      <c r="G42" s="68"/>
      <c r="H42" s="69" t="s">
        <v>97</v>
      </c>
      <c r="I42" s="75" t="s">
        <v>385</v>
      </c>
      <c r="J42" s="68"/>
      <c r="K42" s="68"/>
      <c r="L42" s="68"/>
      <c r="M42" s="69"/>
      <c r="N42" s="76" t="s">
        <v>672</v>
      </c>
      <c r="O42" s="68"/>
      <c r="P42" s="68"/>
      <c r="Q42" s="68"/>
      <c r="R42" s="69"/>
      <c r="S42" s="76" t="s">
        <v>1156</v>
      </c>
      <c r="T42" s="68"/>
      <c r="U42" s="68"/>
      <c r="V42" s="68"/>
      <c r="W42" s="69"/>
    </row>
    <row r="43" spans="1:33" ht="17.25" customHeight="1">
      <c r="A43" s="76" t="s">
        <v>494</v>
      </c>
      <c r="B43" s="68" t="s">
        <v>387</v>
      </c>
      <c r="C43" s="68"/>
      <c r="D43" s="68" t="s">
        <v>503</v>
      </c>
      <c r="E43" s="68" t="s">
        <v>16</v>
      </c>
      <c r="F43" s="73"/>
      <c r="G43" s="68"/>
      <c r="H43" s="69" t="s">
        <v>97</v>
      </c>
      <c r="I43" s="75" t="s">
        <v>73</v>
      </c>
      <c r="J43" s="68" t="s">
        <v>654</v>
      </c>
      <c r="K43" s="68"/>
      <c r="L43" s="68"/>
      <c r="M43" s="69"/>
      <c r="N43" s="76" t="s">
        <v>673</v>
      </c>
      <c r="O43" s="68" t="s">
        <v>677</v>
      </c>
      <c r="P43" s="68"/>
      <c r="Q43" s="68"/>
      <c r="R43" s="69"/>
      <c r="S43" s="76" t="s">
        <v>1157</v>
      </c>
      <c r="T43" s="50" t="s">
        <v>1348</v>
      </c>
      <c r="U43" s="68"/>
      <c r="V43" s="68"/>
      <c r="W43" s="69"/>
    </row>
    <row r="44" spans="1:33" ht="17.25" customHeight="1">
      <c r="A44" s="76" t="s">
        <v>495</v>
      </c>
      <c r="B44" s="68" t="s">
        <v>388</v>
      </c>
      <c r="C44" s="68"/>
      <c r="D44" s="68" t="s">
        <v>533</v>
      </c>
      <c r="E44" s="68" t="s">
        <v>16</v>
      </c>
      <c r="F44" s="73"/>
      <c r="G44" s="68"/>
      <c r="H44" s="69" t="s">
        <v>97</v>
      </c>
      <c r="I44" s="75" t="s">
        <v>75</v>
      </c>
      <c r="J44" s="68" t="s">
        <v>654</v>
      </c>
      <c r="K44" s="68"/>
      <c r="L44" s="68"/>
      <c r="M44" s="69"/>
      <c r="N44" s="76" t="s">
        <v>674</v>
      </c>
      <c r="O44" s="68" t="s">
        <v>677</v>
      </c>
      <c r="P44" s="68"/>
      <c r="Q44" s="68"/>
      <c r="R44" s="69"/>
      <c r="S44" s="76" t="s">
        <v>1158</v>
      </c>
      <c r="T44" s="50" t="s">
        <v>1348</v>
      </c>
      <c r="U44" s="68"/>
      <c r="V44" s="68"/>
      <c r="W44" s="69"/>
    </row>
    <row r="45" spans="1:33" ht="17.25" customHeight="1">
      <c r="A45" s="77" t="s">
        <v>21</v>
      </c>
      <c r="B45" s="68" t="s">
        <v>497</v>
      </c>
      <c r="C45" s="68"/>
      <c r="D45" s="68"/>
      <c r="E45" s="68"/>
      <c r="F45" s="68"/>
      <c r="G45" s="68"/>
      <c r="H45" s="69"/>
      <c r="I45" s="75"/>
      <c r="J45" s="68"/>
      <c r="K45" s="68"/>
      <c r="L45" s="68"/>
      <c r="M45" s="69"/>
      <c r="N45" s="76"/>
      <c r="O45" s="68"/>
      <c r="P45" s="68"/>
      <c r="Q45" s="68"/>
      <c r="R45" s="69"/>
      <c r="S45" s="76"/>
      <c r="T45" s="68"/>
      <c r="U45" s="68"/>
      <c r="V45" s="68"/>
      <c r="W45" s="69"/>
    </row>
    <row r="46" spans="1:33" s="258" customFormat="1" ht="17.25" customHeight="1">
      <c r="A46" s="314" t="s">
        <v>11</v>
      </c>
      <c r="B46" s="295" t="s">
        <v>2012</v>
      </c>
      <c r="C46" s="295"/>
      <c r="D46" s="295"/>
      <c r="E46" s="295"/>
      <c r="F46" s="295" t="s">
        <v>2013</v>
      </c>
      <c r="G46" s="295" t="s">
        <v>2014</v>
      </c>
      <c r="H46" s="296"/>
      <c r="I46" s="314"/>
      <c r="J46" s="295"/>
      <c r="K46" s="295"/>
      <c r="L46" s="295"/>
      <c r="M46" s="296"/>
      <c r="N46" s="315"/>
      <c r="O46" s="295"/>
      <c r="P46" s="295"/>
      <c r="Q46" s="295"/>
      <c r="R46" s="296"/>
      <c r="S46" s="294"/>
      <c r="T46" s="295"/>
      <c r="U46" s="295"/>
      <c r="V46" s="295"/>
      <c r="W46" s="296"/>
      <c r="X46" s="294"/>
      <c r="Y46" s="295"/>
      <c r="Z46" s="295"/>
      <c r="AA46" s="295"/>
      <c r="AB46" s="296"/>
      <c r="AC46" s="294"/>
      <c r="AD46" s="295"/>
      <c r="AE46" s="295"/>
      <c r="AF46" s="295"/>
      <c r="AG46" s="296"/>
    </row>
    <row r="47" spans="1:33" ht="17.25" customHeight="1">
      <c r="A47" s="72" t="s">
        <v>13</v>
      </c>
      <c r="B47" s="73" t="s">
        <v>77</v>
      </c>
      <c r="C47" s="73"/>
      <c r="D47" s="78" t="s">
        <v>501</v>
      </c>
      <c r="E47" s="73" t="s">
        <v>16</v>
      </c>
      <c r="F47" s="73" t="s">
        <v>389</v>
      </c>
      <c r="G47" s="73" t="s">
        <v>928</v>
      </c>
      <c r="H47" s="74"/>
      <c r="I47" s="75" t="s">
        <v>506</v>
      </c>
      <c r="J47" s="78" t="s">
        <v>1350</v>
      </c>
      <c r="K47" s="232" t="s">
        <v>1707</v>
      </c>
      <c r="L47" s="73"/>
      <c r="M47" s="69"/>
      <c r="N47" s="76" t="s">
        <v>683</v>
      </c>
      <c r="O47" s="78" t="s">
        <v>1349</v>
      </c>
      <c r="P47" s="73"/>
      <c r="Q47" s="73"/>
      <c r="R47" s="69"/>
      <c r="S47" s="76" t="s">
        <v>1152</v>
      </c>
      <c r="T47" s="79" t="s">
        <v>1351</v>
      </c>
      <c r="U47" s="73"/>
      <c r="V47" s="73"/>
      <c r="W47" s="69"/>
    </row>
    <row r="48" spans="1:33" s="258" customFormat="1" ht="17.25" customHeight="1">
      <c r="A48" s="310" t="s">
        <v>11</v>
      </c>
      <c r="B48" s="311" t="s">
        <v>2008</v>
      </c>
      <c r="C48" s="311"/>
      <c r="D48" s="312"/>
      <c r="E48" s="311"/>
      <c r="F48" s="311"/>
      <c r="G48" s="311" t="s">
        <v>2009</v>
      </c>
      <c r="H48" s="313"/>
      <c r="I48" s="314"/>
      <c r="J48" s="312"/>
      <c r="K48" s="311"/>
      <c r="L48" s="311"/>
      <c r="M48" s="296"/>
      <c r="N48" s="315"/>
      <c r="O48" s="312"/>
      <c r="P48" s="311"/>
      <c r="Q48" s="311"/>
      <c r="R48" s="296"/>
      <c r="S48" s="294"/>
      <c r="T48" s="316"/>
      <c r="U48" s="316"/>
      <c r="V48" s="316"/>
      <c r="W48" s="296"/>
      <c r="X48" s="294"/>
      <c r="Y48" s="312"/>
      <c r="Z48" s="311"/>
      <c r="AA48" s="311"/>
      <c r="AB48" s="296"/>
      <c r="AC48" s="294"/>
      <c r="AD48" s="312"/>
      <c r="AE48" s="311"/>
      <c r="AF48" s="311"/>
      <c r="AG48" s="296"/>
    </row>
    <row r="49" spans="1:33" s="258" customFormat="1" ht="17.25" customHeight="1">
      <c r="A49" s="310" t="s">
        <v>11</v>
      </c>
      <c r="B49" s="311" t="s">
        <v>2010</v>
      </c>
      <c r="C49" s="311"/>
      <c r="D49" s="312"/>
      <c r="E49" s="311"/>
      <c r="F49" s="311"/>
      <c r="G49" s="311" t="s">
        <v>2011</v>
      </c>
      <c r="H49" s="313"/>
      <c r="I49" s="314"/>
      <c r="J49" s="312"/>
      <c r="K49" s="311"/>
      <c r="L49" s="311"/>
      <c r="M49" s="296"/>
      <c r="N49" s="315"/>
      <c r="O49" s="312"/>
      <c r="P49" s="311"/>
      <c r="Q49" s="311"/>
      <c r="R49" s="296"/>
      <c r="S49" s="294"/>
      <c r="T49" s="316"/>
      <c r="U49" s="316"/>
      <c r="V49" s="316"/>
      <c r="W49" s="296"/>
      <c r="X49" s="294"/>
      <c r="Y49" s="312"/>
      <c r="Z49" s="311"/>
      <c r="AA49" s="311"/>
      <c r="AB49" s="296"/>
      <c r="AC49" s="294"/>
      <c r="AD49" s="312"/>
      <c r="AE49" s="311"/>
      <c r="AF49" s="311"/>
      <c r="AG49" s="296"/>
    </row>
    <row r="50" spans="1:33" ht="17.25" customHeight="1">
      <c r="A50" s="76" t="s">
        <v>13</v>
      </c>
      <c r="B50" s="68" t="s">
        <v>79</v>
      </c>
      <c r="C50" s="68"/>
      <c r="D50" s="68" t="s">
        <v>378</v>
      </c>
      <c r="E50" s="68" t="s">
        <v>16</v>
      </c>
      <c r="F50" s="68"/>
      <c r="G50" s="68"/>
      <c r="H50" s="69"/>
      <c r="I50" s="75" t="s">
        <v>507</v>
      </c>
      <c r="J50" s="68" t="s">
        <v>373</v>
      </c>
      <c r="K50" s="195" t="s">
        <v>1708</v>
      </c>
      <c r="L50" s="68"/>
      <c r="M50" s="69"/>
      <c r="N50" s="76" t="s">
        <v>684</v>
      </c>
      <c r="O50" s="68" t="s">
        <v>685</v>
      </c>
      <c r="P50" s="68" t="s">
        <v>773</v>
      </c>
      <c r="Q50" s="68"/>
      <c r="R50" s="69"/>
      <c r="S50" s="76" t="s">
        <v>1159</v>
      </c>
      <c r="T50" s="50" t="s">
        <v>1352</v>
      </c>
      <c r="U50" s="50" t="s">
        <v>1353</v>
      </c>
      <c r="V50" s="68"/>
      <c r="W50" s="69"/>
    </row>
    <row r="51" spans="1:33" ht="17.25" customHeight="1">
      <c r="A51" s="77"/>
      <c r="B51" s="68"/>
      <c r="C51" s="68"/>
      <c r="D51" s="68"/>
      <c r="E51" s="68"/>
      <c r="F51" s="68"/>
      <c r="G51" s="68"/>
      <c r="H51" s="69"/>
      <c r="I51" s="75"/>
      <c r="J51" s="68"/>
      <c r="K51" s="195"/>
      <c r="L51" s="68"/>
      <c r="M51" s="69"/>
      <c r="N51" s="76"/>
      <c r="O51" s="68"/>
      <c r="P51" s="68"/>
      <c r="Q51" s="68"/>
      <c r="R51" s="69"/>
      <c r="S51" s="76"/>
      <c r="T51" s="50"/>
      <c r="U51" s="50"/>
      <c r="V51" s="68"/>
      <c r="W51" s="69"/>
    </row>
    <row r="52" spans="1:33" s="235" customFormat="1" ht="17.25" customHeight="1">
      <c r="A52" s="234" t="s">
        <v>12</v>
      </c>
      <c r="B52" s="235" t="s">
        <v>1710</v>
      </c>
      <c r="F52" s="57" t="s">
        <v>28</v>
      </c>
      <c r="H52" s="236"/>
      <c r="I52" s="237" t="s">
        <v>1709</v>
      </c>
      <c r="K52" s="238"/>
      <c r="M52" s="236"/>
      <c r="N52" s="239"/>
      <c r="R52" s="236"/>
      <c r="S52" s="239"/>
      <c r="W52" s="236"/>
    </row>
    <row r="53" spans="1:33" s="235" customFormat="1" ht="17.25" customHeight="1">
      <c r="A53" s="239" t="s">
        <v>80</v>
      </c>
      <c r="B53" s="235" t="s">
        <v>81</v>
      </c>
      <c r="E53" s="235" t="s">
        <v>16</v>
      </c>
      <c r="H53" s="236"/>
      <c r="I53" s="240" t="s">
        <v>508</v>
      </c>
      <c r="M53" s="236"/>
      <c r="N53" s="239" t="s">
        <v>686</v>
      </c>
      <c r="R53" s="236"/>
      <c r="S53" s="239" t="s">
        <v>1160</v>
      </c>
      <c r="W53" s="236"/>
    </row>
    <row r="54" spans="1:33" s="235" customFormat="1" ht="17.25" customHeight="1">
      <c r="A54" s="239" t="s">
        <v>82</v>
      </c>
      <c r="B54" s="235" t="s">
        <v>84</v>
      </c>
      <c r="E54" s="235" t="s">
        <v>16</v>
      </c>
      <c r="H54" s="236"/>
      <c r="I54" s="240" t="s">
        <v>509</v>
      </c>
      <c r="M54" s="236"/>
      <c r="N54" s="239" t="s">
        <v>688</v>
      </c>
      <c r="R54" s="236"/>
      <c r="S54" s="239" t="s">
        <v>1161</v>
      </c>
      <c r="W54" s="236"/>
    </row>
    <row r="55" spans="1:33" s="235" customFormat="1" ht="17.25" customHeight="1">
      <c r="A55" s="239" t="s">
        <v>85</v>
      </c>
      <c r="B55" s="235" t="s">
        <v>86</v>
      </c>
      <c r="E55" s="235" t="s">
        <v>16</v>
      </c>
      <c r="H55" s="236"/>
      <c r="I55" s="240" t="s">
        <v>510</v>
      </c>
      <c r="K55" s="235" t="s">
        <v>1711</v>
      </c>
      <c r="M55" s="236"/>
      <c r="N55" s="239" t="s">
        <v>689</v>
      </c>
      <c r="R55" s="236"/>
      <c r="S55" s="239" t="s">
        <v>1162</v>
      </c>
      <c r="W55" s="236"/>
    </row>
    <row r="56" spans="1:33" s="235" customFormat="1" ht="17.25" customHeight="1">
      <c r="A56" s="239" t="s">
        <v>87</v>
      </c>
      <c r="B56" s="235" t="s">
        <v>88</v>
      </c>
      <c r="E56" s="235" t="s">
        <v>16</v>
      </c>
      <c r="H56" s="236"/>
      <c r="I56" s="240" t="s">
        <v>511</v>
      </c>
      <c r="K56" s="238" t="s">
        <v>1712</v>
      </c>
      <c r="M56" s="236"/>
      <c r="N56" s="239" t="s">
        <v>702</v>
      </c>
      <c r="R56" s="236"/>
      <c r="S56" s="239" t="s">
        <v>1163</v>
      </c>
      <c r="W56" s="236"/>
    </row>
    <row r="57" spans="1:33" s="235" customFormat="1" ht="17.25" customHeight="1">
      <c r="A57" s="239" t="s">
        <v>13</v>
      </c>
      <c r="B57" s="235" t="s">
        <v>1690</v>
      </c>
      <c r="D57" s="235" t="s">
        <v>2143</v>
      </c>
      <c r="E57" s="235" t="s">
        <v>16</v>
      </c>
      <c r="H57" s="236" t="s">
        <v>97</v>
      </c>
      <c r="I57" s="240" t="s">
        <v>512</v>
      </c>
      <c r="J57" s="235" t="s">
        <v>504</v>
      </c>
      <c r="K57" s="238" t="s">
        <v>1713</v>
      </c>
      <c r="M57" s="236"/>
      <c r="N57" s="239" t="s">
        <v>703</v>
      </c>
      <c r="O57" s="235" t="s">
        <v>704</v>
      </c>
      <c r="P57" s="235" t="s">
        <v>774</v>
      </c>
      <c r="R57" s="236"/>
      <c r="S57" s="239" t="s">
        <v>1164</v>
      </c>
      <c r="T57" s="238" t="s">
        <v>1355</v>
      </c>
      <c r="U57" s="235" t="s">
        <v>1354</v>
      </c>
      <c r="W57" s="236"/>
    </row>
    <row r="58" spans="1:33" s="235" customFormat="1" ht="17.25" customHeight="1">
      <c r="A58" s="241" t="s">
        <v>21</v>
      </c>
      <c r="H58" s="236"/>
      <c r="I58" s="240"/>
      <c r="M58" s="236"/>
      <c r="N58" s="239"/>
      <c r="R58" s="236"/>
      <c r="S58" s="239"/>
      <c r="T58" s="238"/>
      <c r="W58" s="236"/>
    </row>
    <row r="64" spans="1:33" s="235" customFormat="1" ht="17.25" customHeight="1">
      <c r="A64" s="241" t="s">
        <v>21</v>
      </c>
      <c r="B64" s="235" t="s">
        <v>2140</v>
      </c>
      <c r="H64" s="236"/>
      <c r="I64" s="240"/>
      <c r="M64" s="236"/>
      <c r="N64" s="239"/>
      <c r="R64" s="236"/>
      <c r="S64" s="239"/>
      <c r="T64" s="238"/>
      <c r="W64" s="236"/>
    </row>
    <row r="65" spans="1:23" ht="20.25" customHeight="1">
      <c r="A65" s="27" t="s">
        <v>12</v>
      </c>
      <c r="B65" s="28" t="s">
        <v>1719</v>
      </c>
      <c r="F65" s="57" t="s">
        <v>28</v>
      </c>
      <c r="H65" s="29"/>
      <c r="I65" s="233" t="s">
        <v>1714</v>
      </c>
      <c r="M65" s="29"/>
      <c r="N65" s="27"/>
      <c r="R65" s="29"/>
      <c r="S65" s="27"/>
      <c r="W65" s="29"/>
    </row>
    <row r="66" spans="1:23" ht="15" customHeight="1">
      <c r="A66" s="45" t="s">
        <v>12</v>
      </c>
      <c r="B66" s="46" t="s">
        <v>344</v>
      </c>
      <c r="C66" s="46"/>
      <c r="D66" s="46"/>
      <c r="E66" s="46"/>
      <c r="F66" s="46"/>
      <c r="G66" s="46"/>
      <c r="H66" s="47"/>
      <c r="I66" s="80" t="s">
        <v>345</v>
      </c>
      <c r="J66" s="46"/>
      <c r="K66" s="46"/>
      <c r="L66" s="46"/>
      <c r="M66" s="47"/>
      <c r="N66" s="81" t="s">
        <v>707</v>
      </c>
      <c r="O66" s="46"/>
      <c r="P66" s="46"/>
      <c r="Q66" s="46"/>
      <c r="R66" s="47"/>
      <c r="S66" s="56" t="s">
        <v>2108</v>
      </c>
      <c r="T66" s="46"/>
      <c r="U66" s="46"/>
      <c r="V66" s="46"/>
      <c r="W66" s="47"/>
    </row>
    <row r="67" spans="1:23" ht="15" customHeight="1">
      <c r="A67" s="49" t="s">
        <v>78</v>
      </c>
      <c r="B67" s="49" t="s">
        <v>200</v>
      </c>
      <c r="C67" s="46"/>
      <c r="D67" s="46"/>
      <c r="E67" s="46"/>
      <c r="F67" s="46"/>
      <c r="G67" s="46"/>
      <c r="H67" s="47"/>
      <c r="I67" s="80" t="s">
        <v>2206</v>
      </c>
      <c r="J67" s="46"/>
      <c r="K67" s="46"/>
      <c r="L67" s="46"/>
      <c r="M67" s="47"/>
      <c r="N67" s="331" t="s">
        <v>1357</v>
      </c>
      <c r="O67" s="46"/>
      <c r="P67" s="46"/>
      <c r="Q67" s="46"/>
      <c r="R67" s="47"/>
      <c r="S67" s="330" t="s">
        <v>2207</v>
      </c>
      <c r="T67" s="46"/>
      <c r="U67" s="46"/>
      <c r="V67" s="46"/>
      <c r="W67" s="47"/>
    </row>
    <row r="68" spans="1:23" ht="24" customHeight="1">
      <c r="A68" s="49" t="s">
        <v>78</v>
      </c>
      <c r="B68" s="46" t="s">
        <v>127</v>
      </c>
      <c r="C68" s="46"/>
      <c r="D68" s="46"/>
      <c r="E68" s="46"/>
      <c r="F68" s="46"/>
      <c r="G68" s="46"/>
      <c r="H68" s="47"/>
      <c r="I68" s="48" t="s">
        <v>1230</v>
      </c>
      <c r="J68" s="46"/>
      <c r="K68" s="46"/>
      <c r="L68" s="46"/>
      <c r="M68" s="47"/>
      <c r="N68" s="49" t="s">
        <v>1229</v>
      </c>
      <c r="O68" s="46"/>
      <c r="P68" s="46"/>
      <c r="Q68" s="46"/>
      <c r="R68" s="47"/>
      <c r="S68" s="52" t="s">
        <v>1228</v>
      </c>
      <c r="T68" s="46"/>
      <c r="U68" s="46"/>
      <c r="V68" s="46"/>
      <c r="W68" s="47"/>
    </row>
    <row r="69" spans="1:23" ht="17.25" customHeight="1">
      <c r="A69" s="49"/>
      <c r="B69" s="46"/>
      <c r="C69" s="46"/>
      <c r="D69" s="46"/>
      <c r="E69" s="46"/>
      <c r="F69" s="46"/>
      <c r="G69" s="46"/>
      <c r="H69" s="47"/>
      <c r="I69" s="48"/>
      <c r="J69" s="46"/>
      <c r="K69" s="46"/>
      <c r="L69" s="46"/>
      <c r="M69" s="47"/>
      <c r="N69" s="49"/>
      <c r="O69" s="46"/>
      <c r="P69" s="46"/>
      <c r="Q69" s="46"/>
      <c r="R69" s="47"/>
      <c r="S69" s="49"/>
      <c r="T69" s="46"/>
      <c r="U69" s="46"/>
      <c r="V69" s="46"/>
      <c r="W69" s="47"/>
    </row>
    <row r="70" spans="1:23" ht="17.25" customHeight="1">
      <c r="A70" s="83" t="s">
        <v>12</v>
      </c>
      <c r="B70" s="46" t="s">
        <v>492</v>
      </c>
      <c r="C70" s="46"/>
      <c r="D70" s="46"/>
      <c r="E70" s="46"/>
      <c r="F70" s="46"/>
      <c r="G70" s="46"/>
      <c r="H70" s="47" t="s">
        <v>69</v>
      </c>
      <c r="I70" s="48"/>
      <c r="J70" s="46"/>
      <c r="K70" s="46"/>
      <c r="L70" s="46"/>
      <c r="M70" s="47"/>
      <c r="N70" s="49"/>
      <c r="O70" s="46"/>
      <c r="P70" s="46"/>
      <c r="Q70" s="46"/>
      <c r="R70" s="47"/>
      <c r="S70" s="49"/>
      <c r="T70" s="46"/>
      <c r="U70" s="46"/>
      <c r="V70" s="46"/>
      <c r="W70" s="47"/>
    </row>
    <row r="71" spans="1:23" ht="32.25" customHeight="1">
      <c r="A71" s="49" t="s">
        <v>24</v>
      </c>
      <c r="B71" s="46" t="s">
        <v>131</v>
      </c>
      <c r="C71" s="46"/>
      <c r="D71" s="46"/>
      <c r="E71" s="46" t="s">
        <v>16</v>
      </c>
      <c r="F71" s="46"/>
      <c r="G71" s="46"/>
      <c r="H71" s="47"/>
      <c r="I71" s="48" t="s">
        <v>1715</v>
      </c>
      <c r="J71" s="46"/>
      <c r="K71" s="51" t="s">
        <v>1716</v>
      </c>
      <c r="L71" s="46"/>
      <c r="M71" s="47"/>
      <c r="N71" s="49" t="s">
        <v>2314</v>
      </c>
      <c r="O71" s="51" t="s">
        <v>2208</v>
      </c>
      <c r="P71" s="46"/>
      <c r="Q71" s="46"/>
      <c r="R71" s="47"/>
      <c r="S71" s="49" t="s">
        <v>1165</v>
      </c>
      <c r="T71" s="46"/>
      <c r="U71" s="51" t="s">
        <v>2209</v>
      </c>
      <c r="V71" s="46"/>
      <c r="W71" s="47"/>
    </row>
    <row r="72" spans="1:23" ht="16.5" customHeight="1">
      <c r="A72" s="49" t="s">
        <v>78</v>
      </c>
      <c r="B72" s="46" t="s">
        <v>483</v>
      </c>
      <c r="C72" s="46"/>
      <c r="D72" s="46"/>
      <c r="E72" s="46"/>
      <c r="F72" s="46"/>
      <c r="G72" s="46"/>
      <c r="H72" s="47"/>
      <c r="I72" s="48" t="s">
        <v>484</v>
      </c>
      <c r="J72" s="46"/>
      <c r="K72" s="46"/>
      <c r="L72" s="47"/>
      <c r="M72" s="47" t="s">
        <v>2022</v>
      </c>
      <c r="N72" s="49" t="s">
        <v>1357</v>
      </c>
      <c r="O72" s="46"/>
      <c r="P72" s="46"/>
      <c r="Q72" s="46"/>
      <c r="R72" s="47" t="s">
        <v>2022</v>
      </c>
      <c r="S72" s="52" t="s">
        <v>1356</v>
      </c>
      <c r="T72" s="46"/>
      <c r="U72" s="46"/>
      <c r="V72" s="46"/>
      <c r="W72" s="47" t="s">
        <v>2022</v>
      </c>
    </row>
    <row r="73" spans="1:23" ht="16.5" customHeight="1">
      <c r="A73" s="83" t="s">
        <v>21</v>
      </c>
      <c r="B73" s="46" t="s">
        <v>1732</v>
      </c>
      <c r="C73" s="46"/>
      <c r="D73" s="46"/>
      <c r="E73" s="46"/>
      <c r="F73" s="46"/>
      <c r="G73" s="46"/>
      <c r="H73" s="47"/>
      <c r="I73" s="48"/>
      <c r="J73" s="46"/>
      <c r="K73" s="46"/>
      <c r="L73" s="46"/>
      <c r="M73" s="47"/>
      <c r="N73" s="49"/>
      <c r="O73" s="46"/>
      <c r="P73" s="46"/>
      <c r="Q73" s="46"/>
      <c r="R73" s="47"/>
      <c r="S73" s="49"/>
      <c r="T73" s="46"/>
      <c r="U73" s="46"/>
      <c r="V73" s="46"/>
      <c r="W73" s="47"/>
    </row>
    <row r="74" spans="1:23" ht="17.25" customHeight="1">
      <c r="A74" s="49" t="s">
        <v>24</v>
      </c>
      <c r="B74" s="46" t="s">
        <v>133</v>
      </c>
      <c r="C74" s="46"/>
      <c r="D74" s="46"/>
      <c r="E74" s="46" t="s">
        <v>16</v>
      </c>
      <c r="F74" s="46" t="s">
        <v>134</v>
      </c>
      <c r="G74" s="46"/>
      <c r="H74" s="47"/>
      <c r="I74" s="48" t="s">
        <v>513</v>
      </c>
      <c r="J74" s="46"/>
      <c r="K74" s="51" t="s">
        <v>1717</v>
      </c>
      <c r="L74" s="46"/>
      <c r="M74" s="47"/>
      <c r="N74" s="49" t="s">
        <v>708</v>
      </c>
      <c r="O74" s="46"/>
      <c r="P74" s="46"/>
      <c r="Q74" s="46"/>
      <c r="R74" s="47"/>
      <c r="S74" s="49" t="s">
        <v>1166</v>
      </c>
      <c r="T74" s="46"/>
      <c r="U74" s="46"/>
      <c r="V74" s="46"/>
      <c r="W74" s="47"/>
    </row>
    <row r="75" spans="1:23" ht="17.25" customHeight="1">
      <c r="A75" s="49" t="s">
        <v>13</v>
      </c>
      <c r="B75" s="46" t="s">
        <v>135</v>
      </c>
      <c r="C75" s="46"/>
      <c r="D75" s="46" t="s">
        <v>2201</v>
      </c>
      <c r="E75" s="46" t="s">
        <v>16</v>
      </c>
      <c r="F75" s="46" t="s">
        <v>134</v>
      </c>
      <c r="G75" s="46"/>
      <c r="H75" s="47"/>
      <c r="I75" s="48" t="s">
        <v>514</v>
      </c>
      <c r="J75" s="46" t="s">
        <v>2202</v>
      </c>
      <c r="K75" s="51" t="s">
        <v>1718</v>
      </c>
      <c r="L75" s="46"/>
      <c r="M75" s="47"/>
      <c r="N75" s="49" t="s">
        <v>709</v>
      </c>
      <c r="O75" s="46" t="s">
        <v>2203</v>
      </c>
      <c r="P75" s="46" t="s">
        <v>773</v>
      </c>
      <c r="Q75" s="46"/>
      <c r="R75" s="47"/>
      <c r="S75" s="49" t="s">
        <v>1167</v>
      </c>
      <c r="T75" s="50" t="s">
        <v>2204</v>
      </c>
      <c r="U75" s="50" t="s">
        <v>1169</v>
      </c>
      <c r="V75" s="46"/>
      <c r="W75" s="47"/>
    </row>
    <row r="76" spans="1:23" ht="17.25" customHeight="1">
      <c r="A76" s="83" t="s">
        <v>12</v>
      </c>
      <c r="B76" s="46" t="s">
        <v>140</v>
      </c>
      <c r="C76" s="46"/>
      <c r="D76" s="46"/>
      <c r="E76" s="46"/>
      <c r="F76" s="46" t="s">
        <v>142</v>
      </c>
      <c r="G76" s="46"/>
      <c r="H76" s="47" t="s">
        <v>69</v>
      </c>
      <c r="I76" s="48"/>
      <c r="J76" s="46"/>
      <c r="K76" s="46"/>
      <c r="L76" s="46"/>
      <c r="M76" s="47"/>
      <c r="N76" s="49"/>
      <c r="O76" s="46"/>
      <c r="P76" s="46"/>
      <c r="Q76" s="46"/>
      <c r="R76" s="47"/>
      <c r="S76" s="49"/>
      <c r="T76" s="46"/>
      <c r="U76" s="46"/>
      <c r="V76" s="46"/>
      <c r="W76" s="47"/>
    </row>
    <row r="77" spans="1:23" ht="17.25" customHeight="1">
      <c r="A77" s="49" t="s">
        <v>13</v>
      </c>
      <c r="B77" s="46" t="s">
        <v>143</v>
      </c>
      <c r="C77" s="46"/>
      <c r="D77" s="84"/>
      <c r="E77" s="46"/>
      <c r="F77" s="46"/>
      <c r="G77" s="46"/>
      <c r="H77" s="47"/>
      <c r="I77" s="48" t="s">
        <v>515</v>
      </c>
      <c r="J77" s="46"/>
      <c r="K77" s="51" t="s">
        <v>1720</v>
      </c>
      <c r="L77" s="46"/>
      <c r="M77" s="47"/>
      <c r="N77" s="49" t="s">
        <v>711</v>
      </c>
      <c r="O77" s="46"/>
      <c r="P77" s="46" t="s">
        <v>2210</v>
      </c>
      <c r="Q77" s="46"/>
      <c r="R77" s="47"/>
      <c r="S77" s="49" t="s">
        <v>1168</v>
      </c>
      <c r="T77" s="46"/>
      <c r="U77" s="50" t="s">
        <v>2211</v>
      </c>
      <c r="V77" s="46"/>
      <c r="W77" s="47"/>
    </row>
    <row r="78" spans="1:23" ht="17.25" customHeight="1">
      <c r="A78" s="49" t="s">
        <v>145</v>
      </c>
      <c r="B78" s="46" t="s">
        <v>146</v>
      </c>
      <c r="C78" s="46"/>
      <c r="D78" s="46" t="s">
        <v>392</v>
      </c>
      <c r="E78" s="46" t="s">
        <v>16</v>
      </c>
      <c r="F78" s="46"/>
      <c r="G78" s="46"/>
      <c r="H78" s="47"/>
      <c r="I78" s="48" t="s">
        <v>390</v>
      </c>
      <c r="J78" s="46"/>
      <c r="K78" s="46"/>
      <c r="L78" s="46"/>
      <c r="M78" s="47"/>
      <c r="N78" s="49" t="s">
        <v>715</v>
      </c>
      <c r="O78" s="46"/>
      <c r="P78" s="46"/>
      <c r="Q78" s="46"/>
      <c r="R78" s="47"/>
      <c r="S78" s="52" t="s">
        <v>1359</v>
      </c>
      <c r="T78" s="46"/>
      <c r="U78" s="46"/>
      <c r="V78" s="46"/>
      <c r="W78" s="47"/>
    </row>
    <row r="79" spans="1:23" ht="17.25" customHeight="1">
      <c r="A79" s="83" t="s">
        <v>21</v>
      </c>
      <c r="B79" s="46" t="s">
        <v>1733</v>
      </c>
      <c r="C79" s="46"/>
      <c r="D79" s="46"/>
      <c r="E79" s="46"/>
      <c r="F79" s="46"/>
      <c r="G79" s="46"/>
      <c r="H79" s="47"/>
      <c r="I79" s="48"/>
      <c r="J79" s="46"/>
      <c r="K79" s="46"/>
      <c r="L79" s="46"/>
      <c r="M79" s="47"/>
      <c r="N79" s="49"/>
      <c r="O79" s="46"/>
      <c r="P79" s="46"/>
      <c r="Q79" s="46"/>
      <c r="R79" s="47"/>
      <c r="S79" s="49"/>
      <c r="T79" s="46"/>
      <c r="U79" s="46"/>
      <c r="V79" s="46"/>
      <c r="W79" s="47"/>
    </row>
    <row r="80" spans="1:23" ht="17.25" customHeight="1">
      <c r="A80" s="83"/>
      <c r="B80" s="46"/>
      <c r="C80" s="46"/>
      <c r="D80" s="46"/>
      <c r="E80" s="46"/>
      <c r="F80" s="46"/>
      <c r="G80" s="46"/>
      <c r="H80" s="47"/>
      <c r="I80" s="48"/>
      <c r="J80" s="46"/>
      <c r="K80" s="46"/>
      <c r="L80" s="46"/>
      <c r="M80" s="47"/>
      <c r="N80" s="49"/>
      <c r="O80" s="46"/>
      <c r="P80" s="46"/>
      <c r="Q80" s="46"/>
      <c r="R80" s="47"/>
      <c r="S80" s="49"/>
      <c r="T80" s="46"/>
      <c r="U80" s="46"/>
      <c r="V80" s="46"/>
      <c r="W80" s="47"/>
    </row>
    <row r="81" spans="1:23" ht="17.25" customHeight="1">
      <c r="A81" s="49" t="s">
        <v>13</v>
      </c>
      <c r="B81" s="46" t="s">
        <v>150</v>
      </c>
      <c r="C81" s="46"/>
      <c r="D81" s="46" t="s">
        <v>402</v>
      </c>
      <c r="E81" s="46" t="s">
        <v>16</v>
      </c>
      <c r="F81" s="46" t="s">
        <v>151</v>
      </c>
      <c r="G81" s="46"/>
      <c r="H81" s="47"/>
      <c r="I81" s="48" t="s">
        <v>516</v>
      </c>
      <c r="J81" s="46" t="s">
        <v>474</v>
      </c>
      <c r="K81" s="46" t="s">
        <v>404</v>
      </c>
      <c r="L81" s="46"/>
      <c r="M81" s="47"/>
      <c r="N81" s="49" t="s">
        <v>716</v>
      </c>
      <c r="O81" s="46" t="s">
        <v>720</v>
      </c>
      <c r="P81" s="46" t="s">
        <v>775</v>
      </c>
      <c r="Q81" s="46"/>
      <c r="R81" s="47"/>
      <c r="S81" s="49" t="s">
        <v>1360</v>
      </c>
      <c r="T81" s="50" t="s">
        <v>1418</v>
      </c>
      <c r="U81" s="50" t="s">
        <v>1392</v>
      </c>
      <c r="V81" s="46"/>
      <c r="W81" s="47"/>
    </row>
    <row r="82" spans="1:23" ht="17.25" customHeight="1">
      <c r="A82" s="49" t="s">
        <v>13</v>
      </c>
      <c r="B82" s="46" t="s">
        <v>152</v>
      </c>
      <c r="C82" s="46"/>
      <c r="D82" s="46" t="s">
        <v>403</v>
      </c>
      <c r="E82" s="46" t="s">
        <v>16</v>
      </c>
      <c r="F82" s="46" t="s">
        <v>153</v>
      </c>
      <c r="G82" s="46"/>
      <c r="H82" s="47"/>
      <c r="I82" s="48" t="s">
        <v>517</v>
      </c>
      <c r="J82" s="46" t="s">
        <v>475</v>
      </c>
      <c r="K82" s="46" t="s">
        <v>424</v>
      </c>
      <c r="L82" s="46"/>
      <c r="M82" s="47"/>
      <c r="N82" s="49" t="s">
        <v>717</v>
      </c>
      <c r="O82" s="46" t="s">
        <v>721</v>
      </c>
      <c r="P82" s="46" t="s">
        <v>776</v>
      </c>
      <c r="Q82" s="46"/>
      <c r="R82" s="47"/>
      <c r="S82" s="49" t="s">
        <v>1361</v>
      </c>
      <c r="T82" s="50" t="s">
        <v>1419</v>
      </c>
      <c r="U82" s="50" t="s">
        <v>1393</v>
      </c>
      <c r="V82" s="46"/>
      <c r="W82" s="47"/>
    </row>
    <row r="83" spans="1:23" ht="17.25" customHeight="1">
      <c r="A83" s="49" t="s">
        <v>13</v>
      </c>
      <c r="B83" s="46" t="s">
        <v>154</v>
      </c>
      <c r="C83" s="46"/>
      <c r="D83" s="46" t="s">
        <v>402</v>
      </c>
      <c r="E83" s="46" t="s">
        <v>16</v>
      </c>
      <c r="F83" s="46" t="s">
        <v>151</v>
      </c>
      <c r="G83" s="46"/>
      <c r="H83" s="47"/>
      <c r="I83" s="48" t="s">
        <v>518</v>
      </c>
      <c r="J83" s="46" t="s">
        <v>474</v>
      </c>
      <c r="K83" s="46" t="s">
        <v>405</v>
      </c>
      <c r="L83" s="46"/>
      <c r="M83" s="47"/>
      <c r="N83" s="49" t="s">
        <v>719</v>
      </c>
      <c r="O83" s="46" t="s">
        <v>720</v>
      </c>
      <c r="P83" s="46" t="s">
        <v>775</v>
      </c>
      <c r="Q83" s="46"/>
      <c r="R83" s="47"/>
      <c r="S83" s="49" t="s">
        <v>1362</v>
      </c>
      <c r="T83" s="50" t="s">
        <v>1418</v>
      </c>
      <c r="U83" s="50" t="s">
        <v>1392</v>
      </c>
      <c r="V83" s="46"/>
      <c r="W83" s="47"/>
    </row>
    <row r="84" spans="1:23" ht="17.25" customHeight="1">
      <c r="A84" s="49" t="s">
        <v>13</v>
      </c>
      <c r="B84" s="46" t="s">
        <v>155</v>
      </c>
      <c r="C84" s="46"/>
      <c r="D84" s="46" t="s">
        <v>403</v>
      </c>
      <c r="E84" s="46" t="s">
        <v>16</v>
      </c>
      <c r="F84" s="46" t="s">
        <v>156</v>
      </c>
      <c r="G84" s="46"/>
      <c r="H84" s="47"/>
      <c r="I84" s="48" t="s">
        <v>519</v>
      </c>
      <c r="J84" s="46" t="s">
        <v>475</v>
      </c>
      <c r="K84" s="46" t="s">
        <v>406</v>
      </c>
      <c r="L84" s="46"/>
      <c r="M84" s="47"/>
      <c r="N84" s="49" t="s">
        <v>718</v>
      </c>
      <c r="O84" s="46" t="s">
        <v>721</v>
      </c>
      <c r="P84" s="46" t="s">
        <v>776</v>
      </c>
      <c r="Q84" s="46"/>
      <c r="R84" s="47"/>
      <c r="S84" s="49" t="s">
        <v>1363</v>
      </c>
      <c r="T84" s="50" t="s">
        <v>1419</v>
      </c>
      <c r="U84" s="50" t="s">
        <v>1393</v>
      </c>
      <c r="V84" s="46"/>
      <c r="W84" s="47"/>
    </row>
    <row r="85" spans="1:23" ht="17.25" customHeight="1">
      <c r="A85" s="49" t="s">
        <v>13</v>
      </c>
      <c r="B85" s="46" t="s">
        <v>157</v>
      </c>
      <c r="C85" s="46"/>
      <c r="D85" s="46" t="s">
        <v>402</v>
      </c>
      <c r="E85" s="46" t="s">
        <v>16</v>
      </c>
      <c r="F85" s="46" t="s">
        <v>151</v>
      </c>
      <c r="G85" s="46"/>
      <c r="H85" s="47"/>
      <c r="I85" s="48" t="s">
        <v>1380</v>
      </c>
      <c r="J85" s="46" t="s">
        <v>474</v>
      </c>
      <c r="K85" s="46" t="s">
        <v>407</v>
      </c>
      <c r="L85" s="46"/>
      <c r="M85" s="47"/>
      <c r="N85" s="49" t="s">
        <v>1372</v>
      </c>
      <c r="O85" s="46" t="s">
        <v>720</v>
      </c>
      <c r="P85" s="46" t="s">
        <v>775</v>
      </c>
      <c r="Q85" s="46"/>
      <c r="R85" s="47"/>
      <c r="S85" s="49" t="s">
        <v>1364</v>
      </c>
      <c r="T85" s="50" t="s">
        <v>1418</v>
      </c>
      <c r="U85" s="50" t="s">
        <v>1392</v>
      </c>
      <c r="V85" s="46"/>
      <c r="W85" s="47"/>
    </row>
    <row r="86" spans="1:23" ht="17.25" customHeight="1">
      <c r="A86" s="49" t="s">
        <v>13</v>
      </c>
      <c r="B86" s="46" t="s">
        <v>158</v>
      </c>
      <c r="C86" s="46"/>
      <c r="D86" s="46" t="s">
        <v>403</v>
      </c>
      <c r="E86" s="46" t="s">
        <v>16</v>
      </c>
      <c r="F86" s="46" t="s">
        <v>159</v>
      </c>
      <c r="G86" s="46"/>
      <c r="H86" s="47"/>
      <c r="I86" s="48" t="s">
        <v>1381</v>
      </c>
      <c r="J86" s="46" t="s">
        <v>475</v>
      </c>
      <c r="K86" s="46" t="s">
        <v>408</v>
      </c>
      <c r="L86" s="46"/>
      <c r="M86" s="47"/>
      <c r="N86" s="49" t="s">
        <v>1373</v>
      </c>
      <c r="O86" s="46" t="s">
        <v>721</v>
      </c>
      <c r="P86" s="46" t="s">
        <v>776</v>
      </c>
      <c r="Q86" s="46"/>
      <c r="R86" s="47"/>
      <c r="S86" s="49" t="s">
        <v>1365</v>
      </c>
      <c r="T86" s="50" t="s">
        <v>1419</v>
      </c>
      <c r="U86" s="50" t="s">
        <v>1393</v>
      </c>
      <c r="V86" s="46"/>
      <c r="W86" s="47"/>
    </row>
    <row r="87" spans="1:23" ht="17.25" customHeight="1">
      <c r="A87" s="49" t="s">
        <v>13</v>
      </c>
      <c r="B87" s="46" t="s">
        <v>160</v>
      </c>
      <c r="C87" s="46"/>
      <c r="D87" s="46" t="s">
        <v>402</v>
      </c>
      <c r="E87" s="46" t="s">
        <v>16</v>
      </c>
      <c r="F87" s="46" t="s">
        <v>151</v>
      </c>
      <c r="G87" s="46"/>
      <c r="H87" s="47"/>
      <c r="I87" s="48" t="s">
        <v>1382</v>
      </c>
      <c r="J87" s="46" t="s">
        <v>474</v>
      </c>
      <c r="K87" s="46" t="s">
        <v>409</v>
      </c>
      <c r="L87" s="46"/>
      <c r="M87" s="47"/>
      <c r="N87" s="49" t="s">
        <v>1374</v>
      </c>
      <c r="O87" s="46" t="s">
        <v>720</v>
      </c>
      <c r="P87" s="46" t="s">
        <v>775</v>
      </c>
      <c r="Q87" s="46"/>
      <c r="R87" s="47"/>
      <c r="S87" s="49" t="s">
        <v>1366</v>
      </c>
      <c r="T87" s="50" t="s">
        <v>1418</v>
      </c>
      <c r="U87" s="50" t="s">
        <v>1392</v>
      </c>
      <c r="V87" s="46"/>
      <c r="W87" s="47"/>
    </row>
    <row r="88" spans="1:23" ht="17.25" customHeight="1">
      <c r="A88" s="49" t="s">
        <v>13</v>
      </c>
      <c r="B88" s="46" t="s">
        <v>161</v>
      </c>
      <c r="C88" s="46"/>
      <c r="D88" s="46" t="s">
        <v>403</v>
      </c>
      <c r="E88" s="46" t="s">
        <v>16</v>
      </c>
      <c r="F88" s="46" t="s">
        <v>162</v>
      </c>
      <c r="G88" s="46"/>
      <c r="H88" s="47"/>
      <c r="I88" s="48" t="s">
        <v>1383</v>
      </c>
      <c r="J88" s="46" t="s">
        <v>475</v>
      </c>
      <c r="K88" s="46" t="s">
        <v>410</v>
      </c>
      <c r="L88" s="46"/>
      <c r="M88" s="47"/>
      <c r="N88" s="49" t="s">
        <v>1375</v>
      </c>
      <c r="O88" s="46" t="s">
        <v>721</v>
      </c>
      <c r="P88" s="46" t="s">
        <v>776</v>
      </c>
      <c r="Q88" s="46"/>
      <c r="R88" s="47"/>
      <c r="S88" s="49" t="s">
        <v>1367</v>
      </c>
      <c r="T88" s="50" t="s">
        <v>1419</v>
      </c>
      <c r="U88" s="50" t="s">
        <v>1393</v>
      </c>
      <c r="V88" s="46"/>
      <c r="W88" s="47"/>
    </row>
    <row r="89" spans="1:23" ht="17.25" customHeight="1">
      <c r="A89" s="49" t="s">
        <v>13</v>
      </c>
      <c r="B89" s="46" t="s">
        <v>163</v>
      </c>
      <c r="C89" s="46"/>
      <c r="D89" s="46" t="s">
        <v>402</v>
      </c>
      <c r="E89" s="46" t="s">
        <v>16</v>
      </c>
      <c r="F89" s="46" t="s">
        <v>151</v>
      </c>
      <c r="G89" s="46"/>
      <c r="H89" s="47"/>
      <c r="I89" s="48" t="s">
        <v>1384</v>
      </c>
      <c r="J89" s="46" t="s">
        <v>474</v>
      </c>
      <c r="K89" s="46" t="s">
        <v>411</v>
      </c>
      <c r="L89" s="46"/>
      <c r="M89" s="47"/>
      <c r="N89" s="49" t="s">
        <v>1376</v>
      </c>
      <c r="O89" s="46" t="s">
        <v>720</v>
      </c>
      <c r="P89" s="46" t="s">
        <v>775</v>
      </c>
      <c r="Q89" s="46"/>
      <c r="R89" s="47"/>
      <c r="S89" s="49" t="s">
        <v>1368</v>
      </c>
      <c r="T89" s="50" t="s">
        <v>1418</v>
      </c>
      <c r="U89" s="50" t="s">
        <v>1392</v>
      </c>
      <c r="V89" s="46"/>
      <c r="W89" s="47"/>
    </row>
    <row r="90" spans="1:23" ht="17.25" customHeight="1">
      <c r="A90" s="49" t="s">
        <v>13</v>
      </c>
      <c r="B90" s="46" t="s">
        <v>164</v>
      </c>
      <c r="C90" s="46"/>
      <c r="D90" s="46" t="s">
        <v>403</v>
      </c>
      <c r="E90" s="46" t="s">
        <v>16</v>
      </c>
      <c r="F90" s="46" t="s">
        <v>165</v>
      </c>
      <c r="G90" s="46"/>
      <c r="H90" s="47"/>
      <c r="I90" s="48" t="s">
        <v>1385</v>
      </c>
      <c r="J90" s="46" t="s">
        <v>475</v>
      </c>
      <c r="K90" s="46" t="s">
        <v>412</v>
      </c>
      <c r="L90" s="46"/>
      <c r="M90" s="47"/>
      <c r="N90" s="49" t="s">
        <v>1377</v>
      </c>
      <c r="O90" s="46" t="s">
        <v>721</v>
      </c>
      <c r="P90" s="46" t="s">
        <v>776</v>
      </c>
      <c r="Q90" s="46"/>
      <c r="R90" s="47"/>
      <c r="S90" s="49" t="s">
        <v>1369</v>
      </c>
      <c r="T90" s="50" t="s">
        <v>1419</v>
      </c>
      <c r="U90" s="50" t="s">
        <v>1393</v>
      </c>
      <c r="V90" s="46"/>
      <c r="W90" s="47"/>
    </row>
    <row r="91" spans="1:23" ht="17.25" customHeight="1">
      <c r="A91" s="49" t="s">
        <v>13</v>
      </c>
      <c r="B91" s="46" t="s">
        <v>167</v>
      </c>
      <c r="C91" s="46"/>
      <c r="D91" s="46" t="s">
        <v>402</v>
      </c>
      <c r="E91" s="46" t="s">
        <v>16</v>
      </c>
      <c r="F91" s="46" t="s">
        <v>151</v>
      </c>
      <c r="G91" s="46"/>
      <c r="H91" s="47"/>
      <c r="I91" s="48" t="s">
        <v>1386</v>
      </c>
      <c r="J91" s="46" t="s">
        <v>474</v>
      </c>
      <c r="K91" s="46" t="s">
        <v>411</v>
      </c>
      <c r="L91" s="46"/>
      <c r="M91" s="47"/>
      <c r="N91" s="49" t="s">
        <v>1378</v>
      </c>
      <c r="O91" s="46" t="s">
        <v>720</v>
      </c>
      <c r="P91" s="46" t="s">
        <v>775</v>
      </c>
      <c r="Q91" s="46"/>
      <c r="R91" s="47"/>
      <c r="S91" s="49" t="s">
        <v>1370</v>
      </c>
      <c r="T91" s="50" t="s">
        <v>1418</v>
      </c>
      <c r="U91" s="50" t="s">
        <v>1392</v>
      </c>
      <c r="V91" s="46"/>
      <c r="W91" s="47"/>
    </row>
    <row r="92" spans="1:23" ht="17.25" customHeight="1">
      <c r="A92" s="49" t="s">
        <v>13</v>
      </c>
      <c r="B92" s="46" t="s">
        <v>168</v>
      </c>
      <c r="C92" s="46"/>
      <c r="D92" s="46" t="s">
        <v>403</v>
      </c>
      <c r="E92" s="46" t="s">
        <v>16</v>
      </c>
      <c r="F92" s="46" t="s">
        <v>340</v>
      </c>
      <c r="G92" s="46"/>
      <c r="H92" s="47"/>
      <c r="I92" s="48" t="s">
        <v>1387</v>
      </c>
      <c r="J92" s="46" t="s">
        <v>475</v>
      </c>
      <c r="K92" s="46" t="s">
        <v>412</v>
      </c>
      <c r="L92" s="46"/>
      <c r="M92" s="47"/>
      <c r="N92" s="49" t="s">
        <v>1379</v>
      </c>
      <c r="O92" s="46" t="s">
        <v>721</v>
      </c>
      <c r="P92" s="46" t="s">
        <v>776</v>
      </c>
      <c r="Q92" s="46"/>
      <c r="R92" s="47"/>
      <c r="S92" s="49" t="s">
        <v>1371</v>
      </c>
      <c r="T92" s="50" t="s">
        <v>1419</v>
      </c>
      <c r="U92" s="50" t="s">
        <v>1393</v>
      </c>
      <c r="V92" s="46"/>
      <c r="W92" s="47"/>
    </row>
    <row r="93" spans="1:23" ht="17.25" customHeight="1">
      <c r="A93" s="49" t="s">
        <v>13</v>
      </c>
      <c r="B93" s="46" t="s">
        <v>1115</v>
      </c>
      <c r="C93" s="46"/>
      <c r="D93" s="46" t="s">
        <v>402</v>
      </c>
      <c r="E93" s="46" t="s">
        <v>16</v>
      </c>
      <c r="F93" s="46" t="s">
        <v>151</v>
      </c>
      <c r="G93" s="46"/>
      <c r="H93" s="47"/>
      <c r="I93" s="48" t="s">
        <v>1119</v>
      </c>
      <c r="J93" s="46" t="s">
        <v>474</v>
      </c>
      <c r="K93" s="46" t="s">
        <v>413</v>
      </c>
      <c r="L93" s="46"/>
      <c r="M93" s="47"/>
      <c r="N93" s="49" t="s">
        <v>1122</v>
      </c>
      <c r="O93" s="46" t="s">
        <v>720</v>
      </c>
      <c r="P93" s="46" t="s">
        <v>777</v>
      </c>
      <c r="Q93" s="46"/>
      <c r="R93" s="47"/>
      <c r="S93" s="52" t="s">
        <v>1388</v>
      </c>
      <c r="T93" s="50" t="s">
        <v>1418</v>
      </c>
      <c r="U93" s="50" t="s">
        <v>1394</v>
      </c>
      <c r="V93" s="46"/>
      <c r="W93" s="47"/>
    </row>
    <row r="94" spans="1:23" ht="17.25" customHeight="1">
      <c r="A94" s="49" t="s">
        <v>13</v>
      </c>
      <c r="B94" s="46" t="s">
        <v>1116</v>
      </c>
      <c r="C94" s="46"/>
      <c r="D94" s="46" t="s">
        <v>403</v>
      </c>
      <c r="E94" s="46" t="s">
        <v>16</v>
      </c>
      <c r="F94" s="46" t="s">
        <v>1118</v>
      </c>
      <c r="G94" s="46"/>
      <c r="H94" s="47"/>
      <c r="I94" s="48" t="s">
        <v>1120</v>
      </c>
      <c r="J94" s="46" t="s">
        <v>475</v>
      </c>
      <c r="K94" s="46" t="s">
        <v>414</v>
      </c>
      <c r="L94" s="46"/>
      <c r="M94" s="47"/>
      <c r="N94" s="49" t="s">
        <v>1121</v>
      </c>
      <c r="O94" s="46" t="s">
        <v>721</v>
      </c>
      <c r="P94" s="46" t="s">
        <v>778</v>
      </c>
      <c r="Q94" s="46"/>
      <c r="R94" s="47"/>
      <c r="S94" s="52" t="s">
        <v>1389</v>
      </c>
      <c r="T94" s="50" t="s">
        <v>1419</v>
      </c>
      <c r="U94" s="50" t="s">
        <v>1394</v>
      </c>
      <c r="V94" s="46"/>
      <c r="W94" s="47"/>
    </row>
    <row r="95" spans="1:23" ht="17.25" customHeight="1">
      <c r="A95" s="49" t="s">
        <v>17</v>
      </c>
      <c r="B95" s="46" t="s">
        <v>166</v>
      </c>
      <c r="C95" s="46"/>
      <c r="D95" s="46"/>
      <c r="E95" s="46" t="s">
        <v>16</v>
      </c>
      <c r="F95" s="46" t="s">
        <v>1117</v>
      </c>
      <c r="G95" s="46"/>
      <c r="H95" s="47"/>
      <c r="I95" s="48" t="s">
        <v>520</v>
      </c>
      <c r="J95" s="46"/>
      <c r="K95" s="46"/>
      <c r="L95" s="46"/>
      <c r="M95" s="47"/>
      <c r="N95" s="49" t="s">
        <v>735</v>
      </c>
      <c r="O95" s="46"/>
      <c r="P95" s="46"/>
      <c r="Q95" s="46"/>
      <c r="R95" s="47"/>
      <c r="S95" s="52" t="s">
        <v>1390</v>
      </c>
      <c r="T95" s="46"/>
      <c r="U95" s="46"/>
      <c r="V95" s="46"/>
      <c r="W95" s="47"/>
    </row>
    <row r="96" spans="1:23" ht="17.25" customHeight="1">
      <c r="A96" s="49"/>
      <c r="B96" s="46"/>
      <c r="C96" s="46"/>
      <c r="D96" s="46"/>
      <c r="E96" s="46"/>
      <c r="F96" s="46"/>
      <c r="G96" s="46"/>
      <c r="H96" s="47"/>
      <c r="I96" s="48"/>
      <c r="J96" s="46"/>
      <c r="K96" s="46"/>
      <c r="L96" s="46"/>
      <c r="M96" s="47"/>
      <c r="N96" s="49"/>
      <c r="O96" s="46"/>
      <c r="P96" s="46"/>
      <c r="Q96" s="46"/>
      <c r="R96" s="47"/>
      <c r="S96" s="52"/>
      <c r="T96" s="46"/>
      <c r="U96" s="46"/>
      <c r="V96" s="46"/>
      <c r="W96" s="47"/>
    </row>
    <row r="97" spans="1:24" ht="17.25" customHeight="1">
      <c r="A97" s="88" t="s">
        <v>13</v>
      </c>
      <c r="B97" s="88" t="s">
        <v>978</v>
      </c>
      <c r="C97" s="88"/>
      <c r="D97" s="88" t="s">
        <v>979</v>
      </c>
      <c r="E97" s="88" t="s">
        <v>16</v>
      </c>
      <c r="F97" s="88" t="s">
        <v>134</v>
      </c>
      <c r="G97" s="88"/>
      <c r="H97" s="88"/>
      <c r="I97" s="88" t="s">
        <v>980</v>
      </c>
      <c r="J97" s="88"/>
      <c r="K97" s="88" t="s">
        <v>981</v>
      </c>
      <c r="L97" s="88"/>
      <c r="M97" s="90"/>
      <c r="N97" s="95" t="s">
        <v>2216</v>
      </c>
      <c r="O97" s="92"/>
      <c r="P97" s="93" t="s">
        <v>1003</v>
      </c>
      <c r="Q97" s="93"/>
      <c r="R97" s="88"/>
      <c r="S97" s="95" t="s">
        <v>1202</v>
      </c>
      <c r="T97" s="92"/>
      <c r="U97" s="98" t="s">
        <v>1423</v>
      </c>
      <c r="V97" s="93"/>
      <c r="W97" s="88"/>
    </row>
    <row r="98" spans="1:24" ht="17.25" customHeight="1">
      <c r="A98" s="88" t="s">
        <v>13</v>
      </c>
      <c r="B98" s="88" t="s">
        <v>982</v>
      </c>
      <c r="C98" s="88"/>
      <c r="D98" s="88" t="s">
        <v>2200</v>
      </c>
      <c r="E98" s="88" t="s">
        <v>16</v>
      </c>
      <c r="F98" s="88" t="s">
        <v>134</v>
      </c>
      <c r="G98" s="88"/>
      <c r="H98" s="88"/>
      <c r="I98" s="88" t="s">
        <v>1004</v>
      </c>
      <c r="J98" s="88"/>
      <c r="K98" s="88" t="s">
        <v>983</v>
      </c>
      <c r="L98" s="88"/>
      <c r="M98" s="90"/>
      <c r="N98" s="95" t="s">
        <v>1005</v>
      </c>
      <c r="O98" s="92"/>
      <c r="P98" s="93" t="s">
        <v>1006</v>
      </c>
      <c r="Q98" s="93"/>
      <c r="R98" s="88"/>
      <c r="S98" s="95" t="s">
        <v>1203</v>
      </c>
      <c r="T98" s="92"/>
      <c r="U98" s="98" t="s">
        <v>1423</v>
      </c>
      <c r="V98" s="93"/>
      <c r="W98" s="88"/>
    </row>
    <row r="99" spans="1:24" ht="17.25" customHeight="1">
      <c r="A99" s="49"/>
      <c r="B99" s="46"/>
      <c r="C99" s="46"/>
      <c r="D99" s="46"/>
      <c r="E99" s="46"/>
      <c r="F99" s="46"/>
      <c r="G99" s="46"/>
      <c r="H99" s="47"/>
      <c r="I99" s="48"/>
      <c r="J99" s="46"/>
      <c r="K99" s="46"/>
      <c r="L99" s="46"/>
      <c r="M99" s="47"/>
      <c r="N99" s="49"/>
      <c r="O99" s="46"/>
      <c r="P99" s="46"/>
      <c r="Q99" s="46"/>
      <c r="R99" s="47"/>
      <c r="S99" s="52"/>
      <c r="T99" s="46"/>
      <c r="U99" s="46"/>
      <c r="V99" s="46"/>
      <c r="W99" s="47"/>
    </row>
    <row r="100" spans="1:24" ht="17.25" customHeight="1">
      <c r="A100" s="49" t="s">
        <v>24</v>
      </c>
      <c r="B100" s="46" t="s">
        <v>169</v>
      </c>
      <c r="C100" s="46"/>
      <c r="D100" s="46"/>
      <c r="E100" s="46" t="s">
        <v>16</v>
      </c>
      <c r="F100" s="46" t="s">
        <v>134</v>
      </c>
      <c r="G100" s="46"/>
      <c r="H100" s="47"/>
      <c r="I100" s="48" t="s">
        <v>521</v>
      </c>
      <c r="J100" s="46"/>
      <c r="K100" s="51" t="s">
        <v>1721</v>
      </c>
      <c r="L100" s="31"/>
      <c r="M100" s="47"/>
      <c r="N100" s="49" t="s">
        <v>722</v>
      </c>
      <c r="O100" s="46"/>
      <c r="P100" s="46"/>
      <c r="Q100" s="46"/>
      <c r="R100" s="47"/>
      <c r="S100" s="49" t="s">
        <v>1170</v>
      </c>
      <c r="T100" s="46"/>
      <c r="U100" s="46"/>
      <c r="V100" s="46"/>
      <c r="W100" s="47"/>
    </row>
    <row r="101" spans="1:24" ht="17.25" customHeight="1">
      <c r="A101" s="49" t="s">
        <v>170</v>
      </c>
      <c r="B101" s="46" t="s">
        <v>171</v>
      </c>
      <c r="C101" s="46"/>
      <c r="D101" s="46"/>
      <c r="E101" s="46" t="s">
        <v>16</v>
      </c>
      <c r="F101" s="46" t="s">
        <v>134</v>
      </c>
      <c r="G101" s="46"/>
      <c r="H101" s="47"/>
      <c r="I101" s="48" t="s">
        <v>1722</v>
      </c>
      <c r="J101" s="46"/>
      <c r="K101" s="51" t="s">
        <v>1723</v>
      </c>
      <c r="L101" s="31"/>
      <c r="M101" s="47"/>
      <c r="N101" s="49" t="s">
        <v>723</v>
      </c>
      <c r="O101" s="46"/>
      <c r="P101" s="46"/>
      <c r="Q101" s="46"/>
      <c r="R101" s="47"/>
      <c r="S101" s="49" t="s">
        <v>2315</v>
      </c>
      <c r="T101" s="46"/>
      <c r="U101" s="46"/>
      <c r="V101" s="46"/>
      <c r="W101" s="47"/>
    </row>
    <row r="102" spans="1:24" ht="17.25" customHeight="1">
      <c r="A102" s="49" t="s">
        <v>24</v>
      </c>
      <c r="B102" s="46" t="s">
        <v>172</v>
      </c>
      <c r="C102" s="46"/>
      <c r="D102" s="46"/>
      <c r="E102" s="46" t="s">
        <v>16</v>
      </c>
      <c r="F102" s="46" t="s">
        <v>173</v>
      </c>
      <c r="G102" s="46"/>
      <c r="H102" s="47"/>
      <c r="I102" s="48" t="s">
        <v>1755</v>
      </c>
      <c r="J102" s="46"/>
      <c r="K102" s="51" t="s">
        <v>1753</v>
      </c>
      <c r="L102" s="31"/>
      <c r="M102" s="47"/>
      <c r="N102" s="49" t="s">
        <v>724</v>
      </c>
      <c r="O102" s="46"/>
      <c r="P102" s="46"/>
      <c r="Q102" s="46"/>
      <c r="R102" s="47"/>
      <c r="S102" s="49" t="s">
        <v>1171</v>
      </c>
      <c r="T102" s="46"/>
      <c r="U102" s="46"/>
      <c r="V102" s="46"/>
      <c r="W102" s="47"/>
    </row>
    <row r="103" spans="1:24" ht="17.25" customHeight="1">
      <c r="A103" s="49" t="s">
        <v>24</v>
      </c>
      <c r="B103" s="46" t="s">
        <v>174</v>
      </c>
      <c r="C103" s="46"/>
      <c r="D103" s="46"/>
      <c r="E103" s="46" t="s">
        <v>16</v>
      </c>
      <c r="F103" s="46" t="s">
        <v>1736</v>
      </c>
      <c r="G103" s="46"/>
      <c r="H103" s="47"/>
      <c r="I103" s="48" t="s">
        <v>522</v>
      </c>
      <c r="J103" s="46"/>
      <c r="K103" s="51" t="s">
        <v>1754</v>
      </c>
      <c r="L103" s="31"/>
      <c r="M103" s="47"/>
      <c r="N103" s="49" t="s">
        <v>725</v>
      </c>
      <c r="O103" s="46"/>
      <c r="P103" s="46"/>
      <c r="Q103" s="46"/>
      <c r="R103" s="47"/>
      <c r="S103" s="49" t="s">
        <v>1172</v>
      </c>
      <c r="T103" s="46"/>
      <c r="U103" s="46"/>
      <c r="V103" s="46"/>
      <c r="W103" s="47"/>
    </row>
    <row r="104" spans="1:24" ht="17.25" customHeight="1">
      <c r="A104" s="49" t="s">
        <v>24</v>
      </c>
      <c r="B104" s="46" t="s">
        <v>198</v>
      </c>
      <c r="C104" s="46"/>
      <c r="D104" s="46"/>
      <c r="E104" s="46" t="s">
        <v>16</v>
      </c>
      <c r="F104" s="46"/>
      <c r="G104" s="46"/>
      <c r="H104" s="47"/>
      <c r="I104" s="48" t="s">
        <v>531</v>
      </c>
      <c r="J104" s="46"/>
      <c r="K104" s="46"/>
      <c r="L104" s="46"/>
      <c r="M104" s="47"/>
      <c r="N104" s="49" t="s">
        <v>736</v>
      </c>
      <c r="O104" s="46"/>
      <c r="P104" s="46"/>
      <c r="Q104" s="46"/>
      <c r="R104" s="47"/>
      <c r="S104" s="49" t="s">
        <v>1173</v>
      </c>
      <c r="T104" s="46"/>
      <c r="U104" s="46"/>
      <c r="V104" s="46"/>
      <c r="W104" s="47"/>
    </row>
    <row r="105" spans="1:24" ht="17.25" customHeight="1">
      <c r="A105" s="49" t="s">
        <v>1007</v>
      </c>
      <c r="B105" s="46" t="s">
        <v>199</v>
      </c>
      <c r="C105" s="46"/>
      <c r="D105" s="46"/>
      <c r="E105" s="46" t="s">
        <v>16</v>
      </c>
      <c r="F105" s="46"/>
      <c r="G105" s="46"/>
      <c r="H105" s="47"/>
      <c r="I105" s="48" t="s">
        <v>532</v>
      </c>
      <c r="J105" s="46"/>
      <c r="K105" s="46"/>
      <c r="L105" s="46"/>
      <c r="M105" s="47"/>
      <c r="N105" s="49" t="s">
        <v>737</v>
      </c>
      <c r="O105" s="46"/>
      <c r="P105" s="46"/>
      <c r="Q105" s="46"/>
      <c r="R105" s="47"/>
      <c r="S105" s="49" t="s">
        <v>1174</v>
      </c>
      <c r="T105" s="46"/>
      <c r="U105" s="46"/>
      <c r="V105" s="46"/>
      <c r="W105" s="47"/>
    </row>
    <row r="106" spans="1:24" ht="17.25" customHeight="1">
      <c r="A106" s="49" t="s">
        <v>21</v>
      </c>
      <c r="B106" s="46" t="s">
        <v>1726</v>
      </c>
      <c r="C106" s="46"/>
      <c r="D106" s="46"/>
      <c r="E106" s="46"/>
      <c r="F106" s="46"/>
      <c r="G106" s="46"/>
      <c r="H106" s="47"/>
      <c r="I106" s="48"/>
      <c r="J106" s="46"/>
      <c r="K106" s="46"/>
      <c r="L106" s="46"/>
      <c r="M106" s="47"/>
      <c r="N106" s="49"/>
      <c r="O106" s="46"/>
      <c r="P106" s="46"/>
      <c r="Q106" s="46"/>
      <c r="R106" s="47"/>
      <c r="S106" s="49"/>
      <c r="T106" s="46"/>
      <c r="U106" s="46"/>
      <c r="V106" s="46"/>
      <c r="W106" s="47"/>
    </row>
    <row r="107" spans="1:24" ht="17.25" customHeight="1">
      <c r="A107" s="49"/>
      <c r="B107" s="46"/>
      <c r="C107" s="46"/>
      <c r="D107" s="46"/>
      <c r="E107" s="46"/>
      <c r="F107" s="46"/>
      <c r="G107" s="46"/>
      <c r="H107" s="47"/>
      <c r="I107" s="242"/>
      <c r="J107" s="46"/>
      <c r="K107" s="46"/>
      <c r="L107" s="46"/>
      <c r="M107" s="47"/>
      <c r="N107" s="46"/>
      <c r="O107" s="46"/>
      <c r="P107" s="46"/>
      <c r="Q107" s="46"/>
      <c r="R107" s="47"/>
      <c r="S107" s="46"/>
      <c r="T107" s="46"/>
      <c r="U107" s="46"/>
      <c r="V107" s="46"/>
      <c r="W107" s="47"/>
    </row>
    <row r="108" spans="1:24" ht="17.25" customHeight="1">
      <c r="A108" s="83" t="s">
        <v>12</v>
      </c>
      <c r="B108" s="46" t="s">
        <v>1727</v>
      </c>
      <c r="C108" s="46"/>
      <c r="D108" s="46"/>
      <c r="E108" s="46"/>
      <c r="F108" s="46"/>
      <c r="G108" s="46"/>
      <c r="H108" s="47"/>
      <c r="I108" s="243" t="s">
        <v>1729</v>
      </c>
      <c r="J108" s="46"/>
      <c r="K108" s="46"/>
      <c r="L108" s="46"/>
      <c r="M108" s="47"/>
      <c r="N108" s="244" t="s">
        <v>2083</v>
      </c>
      <c r="O108" s="46"/>
      <c r="P108" s="46"/>
      <c r="Q108" s="46"/>
      <c r="R108" s="47"/>
      <c r="S108" s="244" t="s">
        <v>1420</v>
      </c>
      <c r="T108" s="46"/>
      <c r="U108" s="46"/>
      <c r="V108" s="46"/>
      <c r="W108" s="47"/>
    </row>
    <row r="109" spans="1:24" ht="17.25" customHeight="1">
      <c r="A109" s="49" t="s">
        <v>78</v>
      </c>
      <c r="B109" s="46"/>
      <c r="C109" s="46"/>
      <c r="D109" s="46"/>
      <c r="E109" s="46"/>
      <c r="F109" s="46"/>
      <c r="G109" s="46"/>
      <c r="H109" s="47"/>
      <c r="I109" s="51" t="s">
        <v>1735</v>
      </c>
      <c r="J109" s="46"/>
      <c r="K109" s="46"/>
      <c r="L109" s="46"/>
      <c r="M109" s="47"/>
      <c r="N109" s="51" t="s">
        <v>2084</v>
      </c>
      <c r="O109" s="46"/>
      <c r="P109" s="46"/>
      <c r="Q109" s="46"/>
      <c r="R109" s="47"/>
      <c r="S109" s="53" t="s">
        <v>1728</v>
      </c>
      <c r="T109" s="46"/>
      <c r="U109" s="46"/>
      <c r="V109" s="46"/>
      <c r="W109" s="47"/>
      <c r="X109" s="51"/>
    </row>
    <row r="110" spans="1:24" ht="17.25" customHeight="1">
      <c r="A110" s="83" t="s">
        <v>12</v>
      </c>
      <c r="B110" s="46" t="s">
        <v>1138</v>
      </c>
      <c r="C110" s="46"/>
      <c r="D110" s="46"/>
      <c r="E110" s="46"/>
      <c r="F110" s="46"/>
      <c r="G110" s="46"/>
      <c r="H110" s="47" t="s">
        <v>69</v>
      </c>
      <c r="I110" s="51"/>
      <c r="J110" s="46"/>
      <c r="K110" s="46"/>
      <c r="L110" s="46"/>
      <c r="M110" s="47"/>
      <c r="N110" s="51"/>
      <c r="O110" s="46"/>
      <c r="P110" s="46"/>
      <c r="Q110" s="46"/>
      <c r="R110" s="47"/>
      <c r="S110" s="51"/>
      <c r="T110" s="46"/>
      <c r="U110" s="46"/>
      <c r="V110" s="46"/>
      <c r="W110" s="47"/>
      <c r="X110" s="51"/>
    </row>
    <row r="111" spans="1:24" ht="17.25" customHeight="1">
      <c r="A111" s="49" t="s">
        <v>24</v>
      </c>
      <c r="B111" s="46" t="s">
        <v>1124</v>
      </c>
      <c r="C111" s="46"/>
      <c r="D111" s="46"/>
      <c r="E111" s="46" t="s">
        <v>16</v>
      </c>
      <c r="F111" s="46"/>
      <c r="G111" s="46"/>
      <c r="H111" s="47"/>
      <c r="I111" s="82" t="s">
        <v>1129</v>
      </c>
      <c r="J111" s="46"/>
      <c r="K111" s="46"/>
      <c r="L111" s="46"/>
      <c r="M111" s="47"/>
      <c r="N111" s="82" t="s">
        <v>2086</v>
      </c>
      <c r="O111" s="46"/>
      <c r="P111" s="46"/>
      <c r="Q111" s="46"/>
      <c r="R111" s="47"/>
      <c r="S111" s="82" t="s">
        <v>1175</v>
      </c>
      <c r="T111" s="46"/>
      <c r="U111" s="46"/>
      <c r="V111" s="46"/>
      <c r="W111" s="47"/>
    </row>
    <row r="112" spans="1:24" ht="17.25" customHeight="1">
      <c r="A112" s="49" t="s">
        <v>78</v>
      </c>
      <c r="B112" s="46" t="s">
        <v>1141</v>
      </c>
      <c r="C112" s="46"/>
      <c r="D112" s="46"/>
      <c r="E112" s="46"/>
      <c r="F112" s="46"/>
      <c r="G112" s="46"/>
      <c r="H112" s="47"/>
      <c r="I112" s="48" t="s">
        <v>1140</v>
      </c>
      <c r="J112" s="46"/>
      <c r="K112" s="46"/>
      <c r="L112" s="46"/>
      <c r="M112" s="47" t="s">
        <v>1139</v>
      </c>
      <c r="N112" s="48" t="s">
        <v>2085</v>
      </c>
      <c r="O112" s="46"/>
      <c r="P112" s="46"/>
      <c r="Q112" s="46"/>
      <c r="R112" s="47" t="s">
        <v>1139</v>
      </c>
      <c r="S112" s="85" t="s">
        <v>1420</v>
      </c>
      <c r="T112" s="46"/>
      <c r="U112" s="46"/>
      <c r="V112" s="46"/>
      <c r="W112" s="47" t="s">
        <v>1139</v>
      </c>
    </row>
    <row r="113" spans="1:23" ht="17.25" customHeight="1">
      <c r="A113" s="49" t="s">
        <v>21</v>
      </c>
      <c r="B113" s="46" t="s">
        <v>1734</v>
      </c>
      <c r="C113" s="46"/>
      <c r="D113" s="46"/>
      <c r="E113" s="46"/>
      <c r="F113" s="46"/>
      <c r="G113" s="46"/>
      <c r="H113" s="47"/>
      <c r="I113" s="48"/>
      <c r="J113" s="46"/>
      <c r="K113" s="46"/>
      <c r="L113" s="46"/>
      <c r="M113" s="47"/>
      <c r="N113" s="49"/>
      <c r="O113" s="46"/>
      <c r="P113" s="46"/>
      <c r="Q113" s="46"/>
      <c r="R113" s="47"/>
      <c r="S113" s="49"/>
      <c r="T113" s="46"/>
      <c r="U113" s="46"/>
      <c r="V113" s="46"/>
      <c r="W113" s="47"/>
    </row>
    <row r="114" spans="1:23" ht="17.25" customHeight="1">
      <c r="A114" s="49" t="s">
        <v>12</v>
      </c>
      <c r="B114" s="46" t="s">
        <v>1125</v>
      </c>
      <c r="C114" s="46"/>
      <c r="D114" s="46"/>
      <c r="E114" s="46"/>
      <c r="F114" s="46" t="s">
        <v>1126</v>
      </c>
      <c r="G114" s="46"/>
      <c r="H114" s="47"/>
      <c r="I114" s="48"/>
      <c r="J114" s="46"/>
      <c r="K114" s="46"/>
      <c r="L114" s="46"/>
      <c r="M114" s="47"/>
      <c r="N114" s="48"/>
      <c r="O114" s="46"/>
      <c r="P114" s="46"/>
      <c r="Q114" s="46"/>
      <c r="R114" s="47"/>
      <c r="S114" s="48"/>
      <c r="T114" s="46"/>
      <c r="U114" s="46"/>
      <c r="V114" s="46"/>
      <c r="W114" s="47"/>
    </row>
    <row r="115" spans="1:23" ht="17.25" customHeight="1">
      <c r="A115" s="49" t="s">
        <v>24</v>
      </c>
      <c r="B115" s="46" t="s">
        <v>1127</v>
      </c>
      <c r="C115" s="46"/>
      <c r="D115" s="46"/>
      <c r="E115" s="46" t="s">
        <v>16</v>
      </c>
      <c r="F115" s="46"/>
      <c r="G115" s="46"/>
      <c r="H115" s="47"/>
      <c r="I115" s="48" t="s">
        <v>1128</v>
      </c>
      <c r="J115" s="46"/>
      <c r="K115" s="46"/>
      <c r="L115" s="46"/>
      <c r="M115" s="47"/>
      <c r="N115" s="48" t="s">
        <v>2087</v>
      </c>
      <c r="O115" s="46"/>
      <c r="P115" s="46"/>
      <c r="Q115" s="46"/>
      <c r="R115" s="47"/>
      <c r="S115" s="48" t="s">
        <v>1176</v>
      </c>
      <c r="T115" s="46"/>
      <c r="U115" s="46"/>
      <c r="V115" s="46"/>
      <c r="W115" s="47"/>
    </row>
    <row r="116" spans="1:23" ht="17.25" customHeight="1">
      <c r="A116" s="49" t="s">
        <v>13</v>
      </c>
      <c r="B116" s="46" t="s">
        <v>1131</v>
      </c>
      <c r="C116" s="46"/>
      <c r="D116" s="46" t="s">
        <v>2201</v>
      </c>
      <c r="E116" s="46"/>
      <c r="F116" s="46"/>
      <c r="G116" s="46"/>
      <c r="H116" s="47"/>
      <c r="I116" s="48" t="s">
        <v>1130</v>
      </c>
      <c r="J116" s="46" t="s">
        <v>534</v>
      </c>
      <c r="K116" s="46" t="s">
        <v>137</v>
      </c>
      <c r="L116" s="46"/>
      <c r="M116" s="47"/>
      <c r="N116" s="48" t="s">
        <v>2088</v>
      </c>
      <c r="O116" s="46" t="s">
        <v>1358</v>
      </c>
      <c r="P116" s="46" t="s">
        <v>2089</v>
      </c>
      <c r="Q116" s="46"/>
      <c r="R116" s="47"/>
      <c r="S116" s="48" t="s">
        <v>1177</v>
      </c>
      <c r="T116" s="50" t="s">
        <v>1421</v>
      </c>
      <c r="U116" s="50" t="s">
        <v>1178</v>
      </c>
      <c r="V116" s="46"/>
      <c r="W116" s="47"/>
    </row>
    <row r="117" spans="1:23" ht="17.25" customHeight="1">
      <c r="A117" s="83" t="s">
        <v>12</v>
      </c>
      <c r="B117" s="46" t="s">
        <v>1132</v>
      </c>
      <c r="C117" s="46"/>
      <c r="D117" s="46"/>
      <c r="E117" s="46"/>
      <c r="F117" s="46" t="s">
        <v>1142</v>
      </c>
      <c r="G117" s="46"/>
      <c r="H117" s="47" t="s">
        <v>69</v>
      </c>
      <c r="I117" s="48"/>
      <c r="J117" s="46"/>
      <c r="K117" s="46"/>
      <c r="L117" s="46"/>
      <c r="M117" s="47"/>
      <c r="N117" s="49"/>
      <c r="O117" s="46"/>
      <c r="P117" s="46"/>
      <c r="Q117" s="46"/>
      <c r="R117" s="47"/>
      <c r="S117" s="49"/>
      <c r="T117" s="46"/>
      <c r="U117" s="46"/>
      <c r="V117" s="46"/>
      <c r="W117" s="47"/>
    </row>
    <row r="118" spans="1:23" ht="17.25" customHeight="1">
      <c r="A118" s="49" t="s">
        <v>13</v>
      </c>
      <c r="B118" s="46" t="s">
        <v>1133</v>
      </c>
      <c r="C118" s="46"/>
      <c r="D118" s="84"/>
      <c r="E118" s="46"/>
      <c r="F118" s="46"/>
      <c r="G118" s="46"/>
      <c r="H118" s="47"/>
      <c r="I118" s="48" t="s">
        <v>1136</v>
      </c>
      <c r="J118" s="46"/>
      <c r="K118" s="46" t="s">
        <v>391</v>
      </c>
      <c r="L118" s="46"/>
      <c r="M118" s="47"/>
      <c r="N118" s="49" t="s">
        <v>1137</v>
      </c>
      <c r="O118" s="46"/>
      <c r="P118" s="46" t="s">
        <v>2210</v>
      </c>
      <c r="Q118" s="46"/>
      <c r="R118" s="47"/>
      <c r="S118" s="49" t="s">
        <v>1179</v>
      </c>
      <c r="T118" s="46"/>
      <c r="U118" s="50" t="s">
        <v>2211</v>
      </c>
      <c r="V118" s="46"/>
      <c r="W118" s="47"/>
    </row>
    <row r="119" spans="1:23" ht="17.25" customHeight="1">
      <c r="A119" s="49" t="s">
        <v>145</v>
      </c>
      <c r="B119" s="46" t="s">
        <v>1134</v>
      </c>
      <c r="C119" s="46"/>
      <c r="D119" s="46" t="s">
        <v>1135</v>
      </c>
      <c r="E119" s="46" t="s">
        <v>16</v>
      </c>
      <c r="F119" s="46"/>
      <c r="G119" s="46"/>
      <c r="H119" s="47"/>
      <c r="I119" s="48" t="s">
        <v>390</v>
      </c>
      <c r="J119" s="46"/>
      <c r="K119" s="46"/>
      <c r="L119" s="46"/>
      <c r="M119" s="47"/>
      <c r="N119" s="49" t="s">
        <v>715</v>
      </c>
      <c r="O119" s="46"/>
      <c r="P119" s="46"/>
      <c r="Q119" s="46"/>
      <c r="R119" s="47"/>
      <c r="S119" s="52" t="s">
        <v>1359</v>
      </c>
      <c r="T119" s="46"/>
      <c r="U119" s="46"/>
      <c r="V119" s="46"/>
      <c r="W119" s="47"/>
    </row>
    <row r="120" spans="1:23" ht="17.25" customHeight="1">
      <c r="A120" s="83" t="s">
        <v>21</v>
      </c>
      <c r="B120" s="46" t="s">
        <v>1737</v>
      </c>
      <c r="C120" s="46"/>
      <c r="D120" s="46"/>
      <c r="E120" s="46"/>
      <c r="F120" s="46"/>
      <c r="G120" s="46"/>
      <c r="H120" s="47"/>
      <c r="I120" s="48"/>
      <c r="J120" s="46"/>
      <c r="K120" s="46"/>
      <c r="L120" s="46"/>
      <c r="M120" s="47"/>
      <c r="N120" s="49"/>
      <c r="O120" s="46"/>
      <c r="P120" s="46"/>
      <c r="Q120" s="46"/>
      <c r="R120" s="47"/>
      <c r="S120" s="49"/>
      <c r="T120" s="46"/>
      <c r="U120" s="46"/>
      <c r="V120" s="46"/>
      <c r="W120" s="47"/>
    </row>
    <row r="121" spans="1:23" ht="17.25" customHeight="1">
      <c r="A121" s="83" t="s">
        <v>21</v>
      </c>
      <c r="B121" s="46" t="s">
        <v>1738</v>
      </c>
      <c r="C121" s="46"/>
      <c r="D121" s="46"/>
      <c r="E121" s="46"/>
      <c r="F121" s="46"/>
      <c r="G121" s="46"/>
      <c r="H121" s="47"/>
      <c r="I121" s="48"/>
      <c r="J121" s="46"/>
      <c r="K121" s="46"/>
      <c r="L121" s="46"/>
      <c r="M121" s="47"/>
      <c r="N121" s="49"/>
      <c r="O121" s="46"/>
      <c r="P121" s="46"/>
      <c r="Q121" s="46"/>
      <c r="R121" s="47"/>
      <c r="S121" s="49"/>
      <c r="T121" s="46"/>
      <c r="U121" s="46"/>
      <c r="V121" s="46"/>
      <c r="W121" s="47"/>
    </row>
    <row r="122" spans="1:23" ht="17.25" customHeight="1">
      <c r="A122" s="83" t="s">
        <v>21</v>
      </c>
      <c r="B122" s="46" t="s">
        <v>1730</v>
      </c>
      <c r="C122" s="46"/>
      <c r="D122" s="46"/>
      <c r="E122" s="46"/>
      <c r="F122" s="46"/>
      <c r="G122" s="46"/>
      <c r="H122" s="47"/>
      <c r="I122" s="48"/>
      <c r="J122" s="46"/>
      <c r="K122" s="46"/>
      <c r="L122" s="46"/>
      <c r="M122" s="47"/>
      <c r="N122" s="49"/>
      <c r="O122" s="46"/>
      <c r="P122" s="46"/>
      <c r="Q122" s="46"/>
      <c r="R122" s="47"/>
      <c r="S122" s="49"/>
      <c r="T122" s="46"/>
      <c r="U122" s="46"/>
      <c r="V122" s="46"/>
      <c r="W122" s="47"/>
    </row>
    <row r="123" spans="1:23" ht="17.25" customHeight="1">
      <c r="A123" s="83"/>
      <c r="B123" s="46"/>
      <c r="C123" s="46"/>
      <c r="D123" s="46"/>
      <c r="E123" s="46"/>
      <c r="F123" s="46"/>
      <c r="G123" s="46"/>
      <c r="H123" s="47"/>
      <c r="I123" s="48"/>
      <c r="J123" s="46"/>
      <c r="K123" s="46"/>
      <c r="L123" s="46"/>
      <c r="M123" s="47"/>
      <c r="N123" s="49"/>
      <c r="O123" s="46"/>
      <c r="P123" s="46"/>
      <c r="Q123" s="46"/>
      <c r="R123" s="47"/>
      <c r="S123" s="49"/>
      <c r="T123" s="46"/>
      <c r="U123" s="46"/>
      <c r="V123" s="46"/>
      <c r="W123" s="47"/>
    </row>
    <row r="124" spans="1:23" ht="17.25" customHeight="1">
      <c r="A124" s="83" t="s">
        <v>12</v>
      </c>
      <c r="B124" s="46" t="s">
        <v>1731</v>
      </c>
      <c r="C124" s="46"/>
      <c r="D124" s="46"/>
      <c r="E124" s="46"/>
      <c r="F124" s="46"/>
      <c r="G124" s="46"/>
      <c r="H124" s="47"/>
      <c r="I124" s="245" t="s">
        <v>1739</v>
      </c>
      <c r="J124" s="46"/>
      <c r="K124" s="46"/>
      <c r="L124" s="46"/>
      <c r="M124" s="47"/>
      <c r="N124" s="246" t="s">
        <v>2212</v>
      </c>
      <c r="O124" s="46"/>
      <c r="P124" s="46"/>
      <c r="Q124" s="46"/>
      <c r="R124" s="47"/>
      <c r="S124" s="247" t="s">
        <v>1181</v>
      </c>
      <c r="T124" s="46"/>
      <c r="U124" s="46"/>
      <c r="V124" s="46"/>
      <c r="W124" s="47"/>
    </row>
    <row r="125" spans="1:23" ht="17.25" customHeight="1">
      <c r="A125" s="83" t="s">
        <v>12</v>
      </c>
      <c r="B125" s="46" t="s">
        <v>485</v>
      </c>
      <c r="C125" s="46"/>
      <c r="D125" s="46"/>
      <c r="E125" s="46"/>
      <c r="F125" s="46"/>
      <c r="G125" s="46"/>
      <c r="H125" s="47" t="s">
        <v>69</v>
      </c>
      <c r="I125" s="48"/>
      <c r="J125" s="46"/>
      <c r="K125" s="46"/>
      <c r="L125" s="46"/>
      <c r="M125" s="47"/>
      <c r="N125" s="49"/>
      <c r="O125" s="46"/>
      <c r="P125" s="46"/>
      <c r="Q125" s="46"/>
      <c r="R125" s="47"/>
      <c r="S125" s="49"/>
      <c r="T125" s="46"/>
      <c r="U125" s="46"/>
      <c r="V125" s="46"/>
      <c r="W125" s="47"/>
    </row>
    <row r="126" spans="1:23" ht="17.25" customHeight="1">
      <c r="A126" s="49" t="s">
        <v>24</v>
      </c>
      <c r="B126" s="46" t="s">
        <v>175</v>
      </c>
      <c r="C126" s="46"/>
      <c r="D126" s="46"/>
      <c r="E126" s="46" t="s">
        <v>16</v>
      </c>
      <c r="F126" s="46"/>
      <c r="G126" s="46"/>
      <c r="H126" s="47"/>
      <c r="I126" s="48" t="s">
        <v>1123</v>
      </c>
      <c r="J126" s="46"/>
      <c r="K126" s="46"/>
      <c r="L126" s="46"/>
      <c r="M126" s="47"/>
      <c r="N126" s="49" t="s">
        <v>2316</v>
      </c>
      <c r="O126" s="46"/>
      <c r="P126" s="46"/>
      <c r="Q126" s="46"/>
      <c r="R126" s="47"/>
      <c r="S126" s="52" t="s">
        <v>1180</v>
      </c>
      <c r="T126" s="46"/>
      <c r="U126" s="46"/>
      <c r="V126" s="46"/>
      <c r="W126" s="47"/>
    </row>
    <row r="127" spans="1:23" ht="17.25" customHeight="1">
      <c r="A127" s="49" t="s">
        <v>78</v>
      </c>
      <c r="B127" s="46" t="s">
        <v>486</v>
      </c>
      <c r="C127" s="46"/>
      <c r="D127" s="46"/>
      <c r="E127" s="46"/>
      <c r="F127" s="46"/>
      <c r="G127" s="46"/>
      <c r="H127" s="47"/>
      <c r="I127" s="48" t="s">
        <v>487</v>
      </c>
      <c r="J127" s="46"/>
      <c r="K127" s="46"/>
      <c r="L127" s="46"/>
      <c r="M127" s="47" t="s">
        <v>729</v>
      </c>
      <c r="N127" s="49" t="s">
        <v>728</v>
      </c>
      <c r="O127" s="46"/>
      <c r="P127" s="46"/>
      <c r="Q127" s="46"/>
      <c r="R127" s="47" t="s">
        <v>710</v>
      </c>
      <c r="S127" s="52" t="s">
        <v>1181</v>
      </c>
      <c r="T127" s="46"/>
      <c r="U127" s="46"/>
      <c r="V127" s="46"/>
      <c r="W127" s="47" t="s">
        <v>710</v>
      </c>
    </row>
    <row r="128" spans="1:23" ht="17.25" customHeight="1">
      <c r="A128" s="83" t="s">
        <v>21</v>
      </c>
      <c r="B128" s="46" t="s">
        <v>1740</v>
      </c>
      <c r="C128" s="46"/>
      <c r="D128" s="46"/>
      <c r="E128" s="46"/>
      <c r="F128" s="46"/>
      <c r="G128" s="46"/>
      <c r="H128" s="47"/>
      <c r="I128" s="48"/>
      <c r="J128" s="46"/>
      <c r="K128" s="46"/>
      <c r="L128" s="46"/>
      <c r="M128" s="47"/>
      <c r="N128" s="49"/>
      <c r="O128" s="46"/>
      <c r="P128" s="46"/>
      <c r="Q128" s="46"/>
      <c r="R128" s="47"/>
      <c r="S128" s="49"/>
      <c r="T128" s="46"/>
      <c r="U128" s="46"/>
      <c r="V128" s="46"/>
      <c r="W128" s="47"/>
    </row>
    <row r="129" spans="1:23" ht="17.25" customHeight="1">
      <c r="A129" s="49" t="s">
        <v>24</v>
      </c>
      <c r="B129" s="46" t="s">
        <v>176</v>
      </c>
      <c r="C129" s="46"/>
      <c r="D129" s="46"/>
      <c r="E129" s="46"/>
      <c r="F129" s="46" t="s">
        <v>177</v>
      </c>
      <c r="G129" s="46"/>
      <c r="H129" s="47"/>
      <c r="I129" s="48" t="s">
        <v>523</v>
      </c>
      <c r="J129" s="46"/>
      <c r="K129" s="46"/>
      <c r="L129" s="46"/>
      <c r="M129" s="47"/>
      <c r="N129" s="49" t="s">
        <v>2213</v>
      </c>
      <c r="O129" s="46"/>
      <c r="P129" s="46"/>
      <c r="Q129" s="46"/>
      <c r="R129" s="47"/>
      <c r="S129" s="52" t="s">
        <v>1182</v>
      </c>
      <c r="T129" s="46"/>
      <c r="U129" s="46"/>
      <c r="V129" s="46"/>
      <c r="W129" s="47"/>
    </row>
    <row r="130" spans="1:23" ht="17.25" customHeight="1">
      <c r="A130" s="49" t="s">
        <v>13</v>
      </c>
      <c r="B130" s="46" t="s">
        <v>178</v>
      </c>
      <c r="C130" s="46"/>
      <c r="D130" s="46" t="s">
        <v>402</v>
      </c>
      <c r="E130" s="46" t="s">
        <v>16</v>
      </c>
      <c r="F130" s="46" t="s">
        <v>179</v>
      </c>
      <c r="G130" s="46"/>
      <c r="H130" s="47"/>
      <c r="I130" s="48" t="s">
        <v>1412</v>
      </c>
      <c r="J130" s="46" t="s">
        <v>474</v>
      </c>
      <c r="K130" s="46" t="s">
        <v>416</v>
      </c>
      <c r="L130" s="46"/>
      <c r="M130" s="47"/>
      <c r="N130" s="49" t="s">
        <v>1406</v>
      </c>
      <c r="O130" s="46" t="s">
        <v>720</v>
      </c>
      <c r="P130" s="46" t="s">
        <v>779</v>
      </c>
      <c r="Q130" s="46"/>
      <c r="R130" s="47"/>
      <c r="S130" s="52" t="s">
        <v>1395</v>
      </c>
      <c r="T130" s="50" t="s">
        <v>1418</v>
      </c>
      <c r="U130" s="50" t="s">
        <v>1392</v>
      </c>
      <c r="V130" s="46"/>
      <c r="W130" s="47"/>
    </row>
    <row r="131" spans="1:23" ht="17.25" customHeight="1">
      <c r="A131" s="49" t="s">
        <v>13</v>
      </c>
      <c r="B131" s="46" t="s">
        <v>180</v>
      </c>
      <c r="C131" s="46"/>
      <c r="D131" s="46" t="s">
        <v>403</v>
      </c>
      <c r="E131" s="46" t="s">
        <v>16</v>
      </c>
      <c r="F131" s="46" t="s">
        <v>181</v>
      </c>
      <c r="G131" s="46"/>
      <c r="H131" s="47"/>
      <c r="I131" s="48" t="s">
        <v>1413</v>
      </c>
      <c r="J131" s="46" t="s">
        <v>475</v>
      </c>
      <c r="K131" s="46" t="s">
        <v>420</v>
      </c>
      <c r="L131" s="46"/>
      <c r="M131" s="47"/>
      <c r="N131" s="49" t="s">
        <v>1407</v>
      </c>
      <c r="O131" s="46" t="s">
        <v>721</v>
      </c>
      <c r="P131" s="46" t="s">
        <v>924</v>
      </c>
      <c r="Q131" s="46"/>
      <c r="R131" s="47"/>
      <c r="S131" s="52" t="s">
        <v>1396</v>
      </c>
      <c r="T131" s="50" t="s">
        <v>1419</v>
      </c>
      <c r="U131" s="50" t="s">
        <v>1393</v>
      </c>
      <c r="V131" s="46"/>
      <c r="W131" s="47"/>
    </row>
    <row r="132" spans="1:23" ht="17.25" customHeight="1">
      <c r="A132" s="49" t="s">
        <v>13</v>
      </c>
      <c r="B132" s="46" t="s">
        <v>182</v>
      </c>
      <c r="C132" s="46"/>
      <c r="D132" s="46" t="s">
        <v>402</v>
      </c>
      <c r="E132" s="46" t="s">
        <v>16</v>
      </c>
      <c r="F132" s="46" t="s">
        <v>179</v>
      </c>
      <c r="G132" s="46"/>
      <c r="H132" s="47"/>
      <c r="I132" s="48" t="s">
        <v>524</v>
      </c>
      <c r="J132" s="46" t="s">
        <v>474</v>
      </c>
      <c r="K132" s="46" t="s">
        <v>417</v>
      </c>
      <c r="L132" s="46"/>
      <c r="M132" s="47"/>
      <c r="N132" s="49" t="s">
        <v>730</v>
      </c>
      <c r="O132" s="46" t="s">
        <v>720</v>
      </c>
      <c r="P132" s="46" t="s">
        <v>779</v>
      </c>
      <c r="Q132" s="46"/>
      <c r="R132" s="47"/>
      <c r="S132" s="52" t="s">
        <v>1397</v>
      </c>
      <c r="T132" s="50" t="s">
        <v>1418</v>
      </c>
      <c r="U132" s="50" t="s">
        <v>1392</v>
      </c>
      <c r="V132" s="46"/>
      <c r="W132" s="47"/>
    </row>
    <row r="133" spans="1:23" ht="17.25" customHeight="1">
      <c r="A133" s="49" t="s">
        <v>13</v>
      </c>
      <c r="B133" s="46" t="s">
        <v>183</v>
      </c>
      <c r="C133" s="46"/>
      <c r="D133" s="46" t="s">
        <v>403</v>
      </c>
      <c r="E133" s="46" t="s">
        <v>16</v>
      </c>
      <c r="F133" s="46" t="s">
        <v>184</v>
      </c>
      <c r="G133" s="46"/>
      <c r="H133" s="47"/>
      <c r="I133" s="48" t="s">
        <v>525</v>
      </c>
      <c r="J133" s="46" t="s">
        <v>475</v>
      </c>
      <c r="K133" s="46" t="s">
        <v>421</v>
      </c>
      <c r="L133" s="46"/>
      <c r="M133" s="47"/>
      <c r="N133" s="49" t="s">
        <v>731</v>
      </c>
      <c r="O133" s="46" t="s">
        <v>721</v>
      </c>
      <c r="P133" s="46" t="s">
        <v>924</v>
      </c>
      <c r="Q133" s="46"/>
      <c r="R133" s="47"/>
      <c r="S133" s="52" t="s">
        <v>1398</v>
      </c>
      <c r="T133" s="50" t="s">
        <v>1419</v>
      </c>
      <c r="U133" s="50" t="s">
        <v>1393</v>
      </c>
      <c r="V133" s="46"/>
      <c r="W133" s="47"/>
    </row>
    <row r="134" spans="1:23" ht="17.25" customHeight="1">
      <c r="A134" s="49" t="s">
        <v>13</v>
      </c>
      <c r="B134" s="46" t="s">
        <v>185</v>
      </c>
      <c r="C134" s="46"/>
      <c r="D134" s="46" t="s">
        <v>402</v>
      </c>
      <c r="E134" s="46" t="s">
        <v>16</v>
      </c>
      <c r="F134" s="46" t="s">
        <v>179</v>
      </c>
      <c r="G134" s="46"/>
      <c r="H134" s="47"/>
      <c r="I134" s="48" t="s">
        <v>1414</v>
      </c>
      <c r="J134" s="46" t="s">
        <v>474</v>
      </c>
      <c r="K134" s="46" t="s">
        <v>418</v>
      </c>
      <c r="L134" s="46"/>
      <c r="M134" s="47"/>
      <c r="N134" s="49" t="s">
        <v>1408</v>
      </c>
      <c r="O134" s="46" t="s">
        <v>720</v>
      </c>
      <c r="P134" s="46" t="s">
        <v>779</v>
      </c>
      <c r="Q134" s="46"/>
      <c r="R134" s="47"/>
      <c r="S134" s="52" t="s">
        <v>1399</v>
      </c>
      <c r="T134" s="50" t="s">
        <v>1418</v>
      </c>
      <c r="U134" s="50" t="s">
        <v>1392</v>
      </c>
      <c r="V134" s="46"/>
      <c r="W134" s="47"/>
    </row>
    <row r="135" spans="1:23" ht="17.25" customHeight="1">
      <c r="A135" s="49" t="s">
        <v>13</v>
      </c>
      <c r="B135" s="46" t="s">
        <v>186</v>
      </c>
      <c r="C135" s="46"/>
      <c r="D135" s="46" t="s">
        <v>403</v>
      </c>
      <c r="E135" s="46" t="s">
        <v>16</v>
      </c>
      <c r="F135" s="46" t="s">
        <v>187</v>
      </c>
      <c r="G135" s="46"/>
      <c r="H135" s="47"/>
      <c r="I135" s="48" t="s">
        <v>1415</v>
      </c>
      <c r="J135" s="46" t="s">
        <v>475</v>
      </c>
      <c r="K135" s="46" t="s">
        <v>422</v>
      </c>
      <c r="L135" s="46"/>
      <c r="M135" s="47"/>
      <c r="N135" s="49" t="s">
        <v>1409</v>
      </c>
      <c r="O135" s="46" t="s">
        <v>721</v>
      </c>
      <c r="P135" s="46" t="s">
        <v>924</v>
      </c>
      <c r="Q135" s="46"/>
      <c r="R135" s="47"/>
      <c r="S135" s="52" t="s">
        <v>1400</v>
      </c>
      <c r="T135" s="50" t="s">
        <v>1419</v>
      </c>
      <c r="U135" s="50" t="s">
        <v>1393</v>
      </c>
      <c r="V135" s="46"/>
      <c r="W135" s="47"/>
    </row>
    <row r="136" spans="1:23" ht="17.25" customHeight="1">
      <c r="A136" s="49" t="s">
        <v>13</v>
      </c>
      <c r="B136" s="46" t="s">
        <v>188</v>
      </c>
      <c r="C136" s="46"/>
      <c r="D136" s="46" t="s">
        <v>402</v>
      </c>
      <c r="E136" s="46" t="s">
        <v>16</v>
      </c>
      <c r="F136" s="46" t="s">
        <v>179</v>
      </c>
      <c r="G136" s="46"/>
      <c r="H136" s="47"/>
      <c r="I136" s="48" t="s">
        <v>1416</v>
      </c>
      <c r="J136" s="46" t="s">
        <v>474</v>
      </c>
      <c r="K136" s="46" t="s">
        <v>419</v>
      </c>
      <c r="L136" s="46"/>
      <c r="M136" s="47"/>
      <c r="N136" s="49" t="s">
        <v>1410</v>
      </c>
      <c r="O136" s="46" t="s">
        <v>720</v>
      </c>
      <c r="P136" s="46" t="s">
        <v>779</v>
      </c>
      <c r="Q136" s="46"/>
      <c r="R136" s="47"/>
      <c r="S136" s="52" t="s">
        <v>1401</v>
      </c>
      <c r="T136" s="50" t="s">
        <v>1418</v>
      </c>
      <c r="U136" s="50" t="s">
        <v>1392</v>
      </c>
      <c r="V136" s="46"/>
      <c r="W136" s="47"/>
    </row>
    <row r="137" spans="1:23" ht="17.25" customHeight="1">
      <c r="A137" s="49" t="s">
        <v>13</v>
      </c>
      <c r="B137" s="46" t="s">
        <v>189</v>
      </c>
      <c r="C137" s="46"/>
      <c r="D137" s="46" t="s">
        <v>403</v>
      </c>
      <c r="E137" s="46" t="s">
        <v>16</v>
      </c>
      <c r="F137" s="46" t="s">
        <v>190</v>
      </c>
      <c r="G137" s="46"/>
      <c r="H137" s="47"/>
      <c r="I137" s="48" t="s">
        <v>1417</v>
      </c>
      <c r="J137" s="46" t="s">
        <v>475</v>
      </c>
      <c r="K137" s="46" t="s">
        <v>423</v>
      </c>
      <c r="L137" s="46"/>
      <c r="M137" s="47"/>
      <c r="N137" s="49" t="s">
        <v>1411</v>
      </c>
      <c r="O137" s="46" t="s">
        <v>721</v>
      </c>
      <c r="P137" s="46" t="s">
        <v>924</v>
      </c>
      <c r="Q137" s="46"/>
      <c r="R137" s="47"/>
      <c r="S137" s="52" t="s">
        <v>1402</v>
      </c>
      <c r="T137" s="50" t="s">
        <v>1419</v>
      </c>
      <c r="U137" s="50" t="s">
        <v>1393</v>
      </c>
      <c r="V137" s="46"/>
      <c r="W137" s="47"/>
    </row>
    <row r="138" spans="1:23" ht="17.25" customHeight="1">
      <c r="A138" s="49" t="s">
        <v>13</v>
      </c>
      <c r="B138" s="46" t="s">
        <v>192</v>
      </c>
      <c r="C138" s="46"/>
      <c r="D138" s="46" t="s">
        <v>402</v>
      </c>
      <c r="E138" s="46" t="s">
        <v>16</v>
      </c>
      <c r="F138" s="46" t="s">
        <v>179</v>
      </c>
      <c r="G138" s="46"/>
      <c r="H138" s="47"/>
      <c r="I138" s="48" t="s">
        <v>526</v>
      </c>
      <c r="J138" s="46" t="s">
        <v>474</v>
      </c>
      <c r="K138" s="46" t="s">
        <v>425</v>
      </c>
      <c r="L138" s="46"/>
      <c r="M138" s="47"/>
      <c r="N138" s="49" t="s">
        <v>732</v>
      </c>
      <c r="O138" s="46" t="s">
        <v>720</v>
      </c>
      <c r="P138" s="46" t="s">
        <v>779</v>
      </c>
      <c r="Q138" s="46"/>
      <c r="R138" s="47"/>
      <c r="S138" s="52" t="s">
        <v>1403</v>
      </c>
      <c r="T138" s="50" t="s">
        <v>1418</v>
      </c>
      <c r="U138" s="50" t="s">
        <v>1392</v>
      </c>
      <c r="V138" s="46"/>
      <c r="W138" s="47"/>
    </row>
    <row r="139" spans="1:23" ht="17.25" customHeight="1">
      <c r="A139" s="49" t="s">
        <v>13</v>
      </c>
      <c r="B139" s="46" t="s">
        <v>193</v>
      </c>
      <c r="C139" s="46"/>
      <c r="D139" s="46" t="s">
        <v>403</v>
      </c>
      <c r="E139" s="46" t="s">
        <v>16</v>
      </c>
      <c r="F139" s="46" t="s">
        <v>384</v>
      </c>
      <c r="G139" s="46"/>
      <c r="H139" s="47"/>
      <c r="I139" s="48" t="s">
        <v>527</v>
      </c>
      <c r="J139" s="46" t="s">
        <v>475</v>
      </c>
      <c r="K139" s="46" t="s">
        <v>426</v>
      </c>
      <c r="L139" s="46"/>
      <c r="M139" s="47"/>
      <c r="N139" s="49" t="s">
        <v>733</v>
      </c>
      <c r="O139" s="46" t="s">
        <v>721</v>
      </c>
      <c r="P139" s="46" t="s">
        <v>924</v>
      </c>
      <c r="Q139" s="46"/>
      <c r="R139" s="47"/>
      <c r="S139" s="52" t="s">
        <v>1404</v>
      </c>
      <c r="T139" s="50" t="s">
        <v>1419</v>
      </c>
      <c r="U139" s="50" t="s">
        <v>1393</v>
      </c>
      <c r="V139" s="46"/>
      <c r="W139" s="47"/>
    </row>
    <row r="140" spans="1:23" ht="17.25" customHeight="1">
      <c r="A140" s="49" t="s">
        <v>17</v>
      </c>
      <c r="B140" s="46" t="s">
        <v>191</v>
      </c>
      <c r="C140" s="46"/>
      <c r="D140" s="46"/>
      <c r="E140" s="46"/>
      <c r="F140" s="46" t="s">
        <v>383</v>
      </c>
      <c r="G140" s="46"/>
      <c r="H140" s="47"/>
      <c r="I140" s="48" t="s">
        <v>528</v>
      </c>
      <c r="J140" s="46"/>
      <c r="K140" s="46"/>
      <c r="L140" s="46"/>
      <c r="M140" s="47"/>
      <c r="N140" s="49" t="s">
        <v>734</v>
      </c>
      <c r="O140" s="46"/>
      <c r="P140" s="46"/>
      <c r="Q140" s="46"/>
      <c r="R140" s="47"/>
      <c r="S140" s="52" t="s">
        <v>1405</v>
      </c>
      <c r="T140" s="50"/>
      <c r="U140" s="50"/>
      <c r="V140" s="46"/>
      <c r="W140" s="47"/>
    </row>
    <row r="141" spans="1:23" ht="17.25" customHeight="1">
      <c r="A141" s="49" t="s">
        <v>24</v>
      </c>
      <c r="B141" s="46" t="s">
        <v>194</v>
      </c>
      <c r="C141" s="46"/>
      <c r="D141" s="46"/>
      <c r="E141" s="46" t="s">
        <v>16</v>
      </c>
      <c r="F141" s="46" t="s">
        <v>195</v>
      </c>
      <c r="G141" s="46"/>
      <c r="H141" s="47"/>
      <c r="I141" s="48" t="s">
        <v>529</v>
      </c>
      <c r="J141" s="46"/>
      <c r="K141" s="46"/>
      <c r="L141" s="46"/>
      <c r="M141" s="47"/>
      <c r="N141" s="49" t="s">
        <v>2214</v>
      </c>
      <c r="O141" s="46"/>
      <c r="P141" s="46"/>
      <c r="Q141" s="46"/>
      <c r="R141" s="47"/>
      <c r="S141" s="54" t="s">
        <v>1183</v>
      </c>
      <c r="T141" s="50"/>
      <c r="U141" s="50"/>
      <c r="V141" s="46"/>
      <c r="W141" s="47"/>
    </row>
    <row r="142" spans="1:23" ht="17.25" customHeight="1">
      <c r="A142" s="49" t="s">
        <v>24</v>
      </c>
      <c r="B142" s="46" t="s">
        <v>196</v>
      </c>
      <c r="C142" s="46"/>
      <c r="D142" s="46"/>
      <c r="E142" s="46" t="s">
        <v>16</v>
      </c>
      <c r="F142" s="46" t="s">
        <v>197</v>
      </c>
      <c r="G142" s="46"/>
      <c r="H142" s="47"/>
      <c r="I142" s="48" t="s">
        <v>530</v>
      </c>
      <c r="J142" s="46"/>
      <c r="K142" s="46"/>
      <c r="L142" s="46"/>
      <c r="M142" s="47"/>
      <c r="N142" s="49" t="s">
        <v>2215</v>
      </c>
      <c r="O142" s="46"/>
      <c r="P142" s="46"/>
      <c r="Q142" s="46"/>
      <c r="R142" s="47"/>
      <c r="S142" s="52" t="s">
        <v>1184</v>
      </c>
      <c r="T142" s="50"/>
      <c r="U142" s="50"/>
      <c r="V142" s="46"/>
      <c r="W142" s="47"/>
    </row>
    <row r="143" spans="1:23" ht="17.25" customHeight="1">
      <c r="A143" s="83" t="s">
        <v>21</v>
      </c>
      <c r="B143" s="46" t="s">
        <v>1741</v>
      </c>
    </row>
    <row r="145" spans="1:23" ht="17.25" customHeight="1">
      <c r="A145" s="86"/>
      <c r="H145" s="29"/>
      <c r="I145" s="30"/>
      <c r="M145" s="29"/>
      <c r="N145" s="27"/>
      <c r="R145" s="29"/>
      <c r="S145" s="27"/>
      <c r="W145" s="29"/>
    </row>
    <row r="146" spans="1:23" ht="17.25" customHeight="1">
      <c r="A146" s="87" t="s">
        <v>12</v>
      </c>
      <c r="B146" s="88" t="s">
        <v>942</v>
      </c>
      <c r="C146" s="88"/>
      <c r="D146" s="88"/>
      <c r="E146" s="88"/>
      <c r="F146" s="88"/>
      <c r="G146" s="88"/>
      <c r="H146" s="88"/>
      <c r="I146" s="89" t="s">
        <v>943</v>
      </c>
      <c r="J146" s="88"/>
      <c r="K146" s="88"/>
      <c r="L146" s="88"/>
      <c r="M146" s="90"/>
      <c r="N146" s="91" t="s">
        <v>984</v>
      </c>
      <c r="O146" s="92"/>
      <c r="P146" s="93"/>
      <c r="Q146" s="93"/>
      <c r="R146" s="88"/>
      <c r="S146" s="91" t="s">
        <v>1185</v>
      </c>
      <c r="T146" s="92"/>
      <c r="U146" s="93"/>
      <c r="V146" s="93"/>
      <c r="W146" s="88"/>
    </row>
    <row r="147" spans="1:23" ht="17.25" customHeight="1">
      <c r="A147" s="94" t="s">
        <v>78</v>
      </c>
      <c r="B147" s="88" t="s">
        <v>944</v>
      </c>
      <c r="C147" s="88"/>
      <c r="D147" s="88"/>
      <c r="E147" s="88"/>
      <c r="F147" s="88"/>
      <c r="G147" s="88"/>
      <c r="H147" s="88"/>
      <c r="I147" s="88" t="s">
        <v>945</v>
      </c>
      <c r="J147" s="88"/>
      <c r="K147" s="88"/>
      <c r="L147" s="88"/>
      <c r="M147" s="90"/>
      <c r="N147" s="95" t="s">
        <v>985</v>
      </c>
      <c r="O147" s="92"/>
      <c r="P147" s="93"/>
      <c r="Q147" s="93"/>
      <c r="R147" s="88"/>
      <c r="S147" s="96" t="s">
        <v>1186</v>
      </c>
      <c r="T147" s="92"/>
      <c r="U147" s="93"/>
      <c r="V147" s="93"/>
      <c r="W147" s="88"/>
    </row>
    <row r="148" spans="1:23" ht="17.25" customHeight="1">
      <c r="A148" s="97" t="s">
        <v>12</v>
      </c>
      <c r="B148" s="88" t="s">
        <v>946</v>
      </c>
      <c r="C148" s="88"/>
      <c r="D148" s="88"/>
      <c r="E148" s="88"/>
      <c r="F148" s="88"/>
      <c r="G148" s="88"/>
      <c r="H148" s="88" t="s">
        <v>69</v>
      </c>
      <c r="I148" s="88" t="s">
        <v>947</v>
      </c>
      <c r="J148" s="88"/>
      <c r="K148" s="88"/>
      <c r="L148" s="88"/>
      <c r="M148" s="90"/>
      <c r="N148" s="95" t="s">
        <v>986</v>
      </c>
      <c r="O148" s="92"/>
      <c r="P148" s="93"/>
      <c r="Q148" s="93"/>
      <c r="R148" s="88"/>
      <c r="S148" s="95" t="s">
        <v>986</v>
      </c>
      <c r="T148" s="92"/>
      <c r="U148" s="93"/>
      <c r="V148" s="93"/>
      <c r="W148" s="88"/>
    </row>
    <row r="149" spans="1:23" ht="17.25" customHeight="1">
      <c r="A149" s="94" t="s">
        <v>78</v>
      </c>
      <c r="B149" s="88" t="s">
        <v>948</v>
      </c>
      <c r="C149" s="88"/>
      <c r="D149" s="88"/>
      <c r="E149" s="88"/>
      <c r="F149" s="88"/>
      <c r="G149" s="88"/>
      <c r="H149" s="88"/>
      <c r="I149" s="88" t="s">
        <v>949</v>
      </c>
      <c r="J149" s="88"/>
      <c r="K149" s="88"/>
      <c r="L149" s="88"/>
      <c r="M149" s="90"/>
      <c r="N149" s="95" t="s">
        <v>987</v>
      </c>
      <c r="O149" s="92"/>
      <c r="P149" s="93"/>
      <c r="Q149" s="93"/>
      <c r="R149" s="88"/>
      <c r="S149" s="95" t="s">
        <v>1187</v>
      </c>
      <c r="T149" s="92"/>
      <c r="U149" s="93"/>
      <c r="V149" s="93"/>
      <c r="W149" s="88"/>
    </row>
    <row r="150" spans="1:23" ht="17.25" customHeight="1">
      <c r="A150" s="88" t="s">
        <v>950</v>
      </c>
      <c r="B150" s="88" t="s">
        <v>951</v>
      </c>
      <c r="C150" s="88"/>
      <c r="D150" s="88"/>
      <c r="E150" s="88" t="s">
        <v>16</v>
      </c>
      <c r="F150" s="88"/>
      <c r="G150" s="88"/>
      <c r="H150" s="88"/>
      <c r="I150" s="88" t="s">
        <v>952</v>
      </c>
      <c r="J150" s="88"/>
      <c r="K150" s="88" t="s">
        <v>1743</v>
      </c>
      <c r="L150" s="31"/>
      <c r="M150" s="90"/>
      <c r="N150" s="95" t="s">
        <v>988</v>
      </c>
      <c r="O150" s="92"/>
      <c r="P150" s="93"/>
      <c r="Q150" s="93" t="s">
        <v>989</v>
      </c>
      <c r="R150" s="88"/>
      <c r="S150" s="95" t="s">
        <v>1188</v>
      </c>
      <c r="T150" s="92"/>
      <c r="U150" s="93"/>
      <c r="V150" s="98" t="s">
        <v>1422</v>
      </c>
      <c r="W150" s="88"/>
    </row>
    <row r="151" spans="1:23" ht="17.25" customHeight="1">
      <c r="A151" s="88" t="s">
        <v>950</v>
      </c>
      <c r="B151" s="88" t="s">
        <v>953</v>
      </c>
      <c r="C151" s="88"/>
      <c r="D151" s="88"/>
      <c r="E151" s="88" t="s">
        <v>16</v>
      </c>
      <c r="F151" s="88"/>
      <c r="G151" s="88"/>
      <c r="H151" s="88"/>
      <c r="I151" s="88" t="s">
        <v>954</v>
      </c>
      <c r="J151" s="88"/>
      <c r="K151" s="88" t="s">
        <v>1743</v>
      </c>
      <c r="L151" s="31"/>
      <c r="M151" s="90"/>
      <c r="N151" s="95" t="s">
        <v>990</v>
      </c>
      <c r="O151" s="92"/>
      <c r="P151" s="93"/>
      <c r="Q151" s="93" t="s">
        <v>989</v>
      </c>
      <c r="R151" s="88"/>
      <c r="S151" s="95" t="s">
        <v>1189</v>
      </c>
      <c r="T151" s="92"/>
      <c r="U151" s="93"/>
      <c r="V151" s="98" t="s">
        <v>1422</v>
      </c>
      <c r="W151" s="88"/>
    </row>
    <row r="152" spans="1:23" ht="17.25" customHeight="1">
      <c r="A152" s="88" t="s">
        <v>950</v>
      </c>
      <c r="B152" s="88" t="s">
        <v>955</v>
      </c>
      <c r="C152" s="88"/>
      <c r="D152" s="88"/>
      <c r="E152" s="88" t="s">
        <v>16</v>
      </c>
      <c r="F152" s="88"/>
      <c r="G152" s="88"/>
      <c r="H152" s="88"/>
      <c r="I152" s="88" t="s">
        <v>956</v>
      </c>
      <c r="J152" s="88"/>
      <c r="K152" s="88" t="s">
        <v>1743</v>
      </c>
      <c r="L152" s="31"/>
      <c r="M152" s="90"/>
      <c r="N152" s="95" t="s">
        <v>991</v>
      </c>
      <c r="O152" s="92"/>
      <c r="P152" s="93"/>
      <c r="Q152" s="93" t="s">
        <v>989</v>
      </c>
      <c r="R152" s="88"/>
      <c r="S152" s="95" t="s">
        <v>1190</v>
      </c>
      <c r="T152" s="92"/>
      <c r="U152" s="93"/>
      <c r="V152" s="98" t="s">
        <v>1422</v>
      </c>
      <c r="W152" s="88"/>
    </row>
    <row r="153" spans="1:23" ht="17.25" customHeight="1">
      <c r="A153" s="97" t="s">
        <v>21</v>
      </c>
      <c r="B153" s="88" t="s">
        <v>1742</v>
      </c>
      <c r="C153" s="88"/>
      <c r="D153" s="88"/>
      <c r="E153" s="88"/>
      <c r="F153" s="88"/>
      <c r="G153" s="88"/>
      <c r="H153" s="88"/>
      <c r="I153" s="88"/>
      <c r="J153" s="88"/>
      <c r="K153" s="88"/>
      <c r="L153" s="31"/>
      <c r="M153" s="90"/>
      <c r="N153" s="95"/>
      <c r="O153" s="92"/>
      <c r="P153" s="93"/>
      <c r="Q153" s="93"/>
      <c r="R153" s="88"/>
      <c r="S153" s="95"/>
      <c r="T153" s="92"/>
      <c r="U153" s="93"/>
      <c r="V153" s="93"/>
      <c r="W153" s="88"/>
    </row>
    <row r="154" spans="1:23" ht="17.25" customHeight="1">
      <c r="A154" s="88" t="s">
        <v>950</v>
      </c>
      <c r="B154" s="88" t="s">
        <v>957</v>
      </c>
      <c r="C154" s="88"/>
      <c r="D154" s="88"/>
      <c r="E154" s="88" t="s">
        <v>16</v>
      </c>
      <c r="F154" s="88"/>
      <c r="G154" s="88"/>
      <c r="H154" s="88"/>
      <c r="I154" s="88" t="s">
        <v>1744</v>
      </c>
      <c r="J154" s="88"/>
      <c r="K154" s="248" t="s">
        <v>1745</v>
      </c>
      <c r="L154" s="31"/>
      <c r="M154" s="90"/>
      <c r="N154" s="95" t="s">
        <v>992</v>
      </c>
      <c r="O154" s="92"/>
      <c r="P154" s="93"/>
      <c r="Q154" s="93"/>
      <c r="R154" s="88"/>
      <c r="S154" s="95" t="s">
        <v>1191</v>
      </c>
      <c r="T154" s="92"/>
      <c r="U154" s="93"/>
      <c r="V154" s="93"/>
      <c r="W154" s="88"/>
    </row>
    <row r="155" spans="1:23" ht="17.25" customHeight="1">
      <c r="A155" s="88"/>
      <c r="B155" s="88"/>
      <c r="C155" s="88"/>
      <c r="D155" s="88"/>
      <c r="E155" s="88"/>
      <c r="F155" s="88"/>
      <c r="G155" s="88"/>
      <c r="H155" s="88"/>
      <c r="I155" s="88"/>
      <c r="J155" s="88"/>
      <c r="K155" s="248"/>
      <c r="L155" s="31"/>
      <c r="M155" s="90"/>
      <c r="N155" s="95"/>
      <c r="O155" s="92"/>
      <c r="P155" s="93"/>
      <c r="Q155" s="93"/>
      <c r="R155" s="88"/>
      <c r="S155" s="95"/>
      <c r="T155" s="92"/>
      <c r="U155" s="93"/>
      <c r="V155" s="93"/>
      <c r="W155" s="88"/>
    </row>
    <row r="156" spans="1:23" ht="17.25" customHeight="1">
      <c r="A156" s="97" t="s">
        <v>12</v>
      </c>
      <c r="B156" s="88" t="s">
        <v>958</v>
      </c>
      <c r="C156" s="88"/>
      <c r="D156" s="88"/>
      <c r="E156" s="88"/>
      <c r="F156" s="88"/>
      <c r="G156" s="88"/>
      <c r="H156" s="88" t="s">
        <v>69</v>
      </c>
      <c r="I156" s="88" t="s">
        <v>959</v>
      </c>
      <c r="J156" s="88"/>
      <c r="K156" s="88"/>
      <c r="L156" s="31"/>
      <c r="M156" s="90"/>
      <c r="N156" s="95" t="s">
        <v>993</v>
      </c>
      <c r="O156" s="92"/>
      <c r="P156" s="93"/>
      <c r="Q156" s="93"/>
      <c r="R156" s="88"/>
      <c r="S156" s="99" t="s">
        <v>1193</v>
      </c>
      <c r="T156" s="92"/>
      <c r="U156" s="93"/>
      <c r="V156" s="93"/>
      <c r="W156" s="88"/>
    </row>
    <row r="157" spans="1:23" ht="12.75" customHeight="1">
      <c r="A157" s="94" t="s">
        <v>78</v>
      </c>
      <c r="B157" s="88" t="s">
        <v>960</v>
      </c>
      <c r="C157" s="88"/>
      <c r="D157" s="88"/>
      <c r="E157" s="88"/>
      <c r="F157" s="88"/>
      <c r="G157" s="88"/>
      <c r="H157" s="88"/>
      <c r="I157" s="248" t="s">
        <v>1747</v>
      </c>
      <c r="J157" s="88"/>
      <c r="K157" s="88"/>
      <c r="L157" s="31"/>
      <c r="M157" s="90"/>
      <c r="N157" s="96" t="s">
        <v>994</v>
      </c>
      <c r="O157" s="92"/>
      <c r="P157" s="93"/>
      <c r="Q157" s="93"/>
      <c r="R157" s="88"/>
      <c r="S157" s="96" t="s">
        <v>1192</v>
      </c>
      <c r="T157" s="92"/>
      <c r="U157" s="93"/>
      <c r="V157" s="93"/>
      <c r="W157" s="88"/>
    </row>
    <row r="158" spans="1:23" ht="17.25" customHeight="1">
      <c r="A158" s="88" t="s">
        <v>950</v>
      </c>
      <c r="B158" s="88" t="s">
        <v>961</v>
      </c>
      <c r="C158" s="88"/>
      <c r="D158" s="88"/>
      <c r="E158" s="88" t="s">
        <v>16</v>
      </c>
      <c r="F158" s="88"/>
      <c r="G158" s="88"/>
      <c r="H158" s="88"/>
      <c r="I158" s="88" t="s">
        <v>962</v>
      </c>
      <c r="J158" s="88"/>
      <c r="K158" s="88" t="s">
        <v>1743</v>
      </c>
      <c r="L158" s="31"/>
      <c r="M158" s="90"/>
      <c r="N158" s="95" t="s">
        <v>995</v>
      </c>
      <c r="O158" s="92"/>
      <c r="P158" s="93"/>
      <c r="Q158" s="93" t="s">
        <v>989</v>
      </c>
      <c r="R158" s="88"/>
      <c r="S158" s="95" t="s">
        <v>1194</v>
      </c>
      <c r="T158" s="92"/>
      <c r="U158" s="93"/>
      <c r="V158" s="98" t="s">
        <v>1422</v>
      </c>
      <c r="W158" s="88"/>
    </row>
    <row r="159" spans="1:23" ht="17.25" customHeight="1">
      <c r="A159" s="88" t="s">
        <v>950</v>
      </c>
      <c r="B159" s="88" t="s">
        <v>963</v>
      </c>
      <c r="C159" s="88"/>
      <c r="D159" s="88"/>
      <c r="E159" s="88" t="s">
        <v>16</v>
      </c>
      <c r="F159" s="88"/>
      <c r="G159" s="88"/>
      <c r="H159" s="88"/>
      <c r="I159" s="88" t="s">
        <v>964</v>
      </c>
      <c r="J159" s="88"/>
      <c r="K159" s="88" t="s">
        <v>1743</v>
      </c>
      <c r="L159" s="31"/>
      <c r="M159" s="90"/>
      <c r="N159" s="95" t="s">
        <v>996</v>
      </c>
      <c r="O159" s="92"/>
      <c r="P159" s="93"/>
      <c r="Q159" s="93" t="s">
        <v>989</v>
      </c>
      <c r="R159" s="88"/>
      <c r="S159" s="95" t="s">
        <v>1195</v>
      </c>
      <c r="T159" s="92"/>
      <c r="U159" s="93"/>
      <c r="V159" s="98" t="s">
        <v>1422</v>
      </c>
      <c r="W159" s="88"/>
    </row>
    <row r="160" spans="1:23" ht="17.25" customHeight="1">
      <c r="A160" s="88" t="s">
        <v>950</v>
      </c>
      <c r="B160" s="88" t="s">
        <v>965</v>
      </c>
      <c r="C160" s="88"/>
      <c r="D160" s="88"/>
      <c r="E160" s="88" t="s">
        <v>16</v>
      </c>
      <c r="F160" s="88"/>
      <c r="G160" s="88"/>
      <c r="H160" s="88"/>
      <c r="I160" s="88" t="s">
        <v>966</v>
      </c>
      <c r="J160" s="88"/>
      <c r="K160" s="88" t="s">
        <v>1743</v>
      </c>
      <c r="L160" s="31"/>
      <c r="M160" s="90"/>
      <c r="N160" s="95" t="s">
        <v>997</v>
      </c>
      <c r="O160" s="92"/>
      <c r="P160" s="93"/>
      <c r="Q160" s="93" t="s">
        <v>989</v>
      </c>
      <c r="R160" s="88"/>
      <c r="S160" s="95" t="s">
        <v>1196</v>
      </c>
      <c r="T160" s="92"/>
      <c r="U160" s="93"/>
      <c r="V160" s="98" t="s">
        <v>1422</v>
      </c>
      <c r="W160" s="88"/>
    </row>
    <row r="161" spans="1:23" ht="17.25" customHeight="1">
      <c r="A161" s="88" t="s">
        <v>950</v>
      </c>
      <c r="B161" s="88" t="s">
        <v>967</v>
      </c>
      <c r="C161" s="88"/>
      <c r="D161" s="88"/>
      <c r="E161" s="88" t="s">
        <v>16</v>
      </c>
      <c r="F161" s="88"/>
      <c r="G161" s="88"/>
      <c r="H161" s="88"/>
      <c r="I161" s="88" t="s">
        <v>968</v>
      </c>
      <c r="J161" s="88"/>
      <c r="K161" s="88" t="s">
        <v>1743</v>
      </c>
      <c r="L161" s="31"/>
      <c r="M161" s="90"/>
      <c r="N161" s="95" t="s">
        <v>998</v>
      </c>
      <c r="O161" s="92"/>
      <c r="P161" s="93"/>
      <c r="Q161" s="93" t="s">
        <v>989</v>
      </c>
      <c r="R161" s="88"/>
      <c r="S161" s="95" t="s">
        <v>1197</v>
      </c>
      <c r="T161" s="92"/>
      <c r="U161" s="93"/>
      <c r="V161" s="98" t="s">
        <v>1422</v>
      </c>
      <c r="W161" s="88"/>
    </row>
    <row r="162" spans="1:23" ht="17.25" customHeight="1">
      <c r="A162" s="88" t="s">
        <v>950</v>
      </c>
      <c r="B162" s="88" t="s">
        <v>969</v>
      </c>
      <c r="C162" s="88"/>
      <c r="D162" s="88"/>
      <c r="E162" s="88" t="s">
        <v>16</v>
      </c>
      <c r="F162" s="88"/>
      <c r="G162" s="88"/>
      <c r="H162" s="88"/>
      <c r="I162" s="88" t="s">
        <v>970</v>
      </c>
      <c r="J162" s="88"/>
      <c r="K162" s="88" t="s">
        <v>1743</v>
      </c>
      <c r="L162" s="31"/>
      <c r="M162" s="90"/>
      <c r="N162" s="95" t="s">
        <v>999</v>
      </c>
      <c r="O162" s="92"/>
      <c r="P162" s="93"/>
      <c r="Q162" s="93" t="s">
        <v>989</v>
      </c>
      <c r="R162" s="88"/>
      <c r="S162" s="95" t="s">
        <v>1198</v>
      </c>
      <c r="T162" s="92"/>
      <c r="U162" s="93"/>
      <c r="V162" s="98" t="s">
        <v>1422</v>
      </c>
      <c r="W162" s="88"/>
    </row>
    <row r="163" spans="1:23" ht="17.25" customHeight="1">
      <c r="A163" s="88" t="s">
        <v>950</v>
      </c>
      <c r="B163" s="88" t="s">
        <v>971</v>
      </c>
      <c r="C163" s="88"/>
      <c r="D163" s="88"/>
      <c r="E163" s="88" t="s">
        <v>16</v>
      </c>
      <c r="F163" s="88"/>
      <c r="G163" s="88"/>
      <c r="H163" s="88"/>
      <c r="I163" s="88" t="s">
        <v>972</v>
      </c>
      <c r="J163" s="88"/>
      <c r="K163" s="88" t="s">
        <v>1743</v>
      </c>
      <c r="L163" s="31"/>
      <c r="M163" s="90"/>
      <c r="N163" s="95" t="s">
        <v>1000</v>
      </c>
      <c r="O163" s="92"/>
      <c r="P163" s="93"/>
      <c r="Q163" s="93" t="s">
        <v>989</v>
      </c>
      <c r="R163" s="88"/>
      <c r="S163" s="95" t="s">
        <v>1199</v>
      </c>
      <c r="T163" s="92"/>
      <c r="U163" s="93"/>
      <c r="V163" s="98" t="s">
        <v>1422</v>
      </c>
      <c r="W163" s="88"/>
    </row>
    <row r="164" spans="1:23" ht="17.25" customHeight="1">
      <c r="A164" s="97" t="s">
        <v>21</v>
      </c>
      <c r="B164" s="88" t="s">
        <v>1746</v>
      </c>
      <c r="C164" s="88"/>
      <c r="D164" s="88"/>
      <c r="E164" s="88"/>
      <c r="F164" s="88"/>
      <c r="G164" s="88"/>
      <c r="H164" s="88"/>
      <c r="I164" s="88"/>
      <c r="J164" s="88"/>
      <c r="K164" s="88"/>
      <c r="L164" s="88"/>
      <c r="M164" s="90"/>
      <c r="N164" s="95"/>
      <c r="O164" s="92"/>
      <c r="P164" s="93"/>
      <c r="Q164" s="93"/>
      <c r="R164" s="88"/>
      <c r="S164" s="95"/>
      <c r="T164" s="92"/>
      <c r="U164" s="93"/>
      <c r="V164" s="93"/>
      <c r="W164" s="88"/>
    </row>
    <row r="165" spans="1:23" ht="17.25" customHeight="1">
      <c r="A165" s="97"/>
      <c r="B165" s="88"/>
      <c r="C165" s="88"/>
      <c r="D165" s="88"/>
      <c r="E165" s="88"/>
      <c r="F165" s="88"/>
      <c r="G165" s="88"/>
      <c r="H165" s="88"/>
      <c r="I165" s="88"/>
      <c r="J165" s="88"/>
      <c r="K165" s="88"/>
      <c r="L165" s="88"/>
      <c r="M165" s="90"/>
      <c r="N165" s="95"/>
      <c r="O165" s="92"/>
      <c r="P165" s="93"/>
      <c r="Q165" s="93"/>
      <c r="R165" s="88"/>
      <c r="S165" s="95"/>
      <c r="T165" s="92"/>
      <c r="U165" s="93"/>
      <c r="V165" s="93"/>
      <c r="W165" s="88"/>
    </row>
    <row r="166" spans="1:23" ht="17.25" customHeight="1">
      <c r="A166" s="88" t="s">
        <v>973</v>
      </c>
      <c r="B166" s="88" t="s">
        <v>974</v>
      </c>
      <c r="C166" s="88"/>
      <c r="D166" s="64"/>
      <c r="E166" s="88" t="s">
        <v>16</v>
      </c>
      <c r="F166" s="88"/>
      <c r="G166" s="64"/>
      <c r="H166" s="64"/>
      <c r="I166" s="88" t="s">
        <v>975</v>
      </c>
      <c r="J166" s="64"/>
      <c r="K166" s="64"/>
      <c r="L166" s="64"/>
      <c r="M166" s="90"/>
      <c r="N166" s="95" t="s">
        <v>1001</v>
      </c>
      <c r="O166" s="100"/>
      <c r="P166" s="100"/>
      <c r="Q166" s="100"/>
      <c r="R166" s="88"/>
      <c r="S166" s="95" t="s">
        <v>1200</v>
      </c>
      <c r="T166" s="100"/>
      <c r="U166" s="100"/>
      <c r="V166" s="100"/>
      <c r="W166" s="88"/>
    </row>
    <row r="167" spans="1:23" ht="17.25" customHeight="1">
      <c r="A167" s="88" t="s">
        <v>950</v>
      </c>
      <c r="B167" s="88" t="s">
        <v>976</v>
      </c>
      <c r="C167" s="88"/>
      <c r="D167" s="64"/>
      <c r="E167" s="88" t="s">
        <v>16</v>
      </c>
      <c r="F167" s="88" t="s">
        <v>1748</v>
      </c>
      <c r="G167" s="64"/>
      <c r="H167" s="64"/>
      <c r="I167" s="88" t="s">
        <v>977</v>
      </c>
      <c r="J167" s="64"/>
      <c r="K167" s="64"/>
      <c r="L167" s="64"/>
      <c r="M167" s="90"/>
      <c r="N167" s="95" t="s">
        <v>1002</v>
      </c>
      <c r="O167" s="100"/>
      <c r="P167" s="100"/>
      <c r="Q167" s="100"/>
      <c r="R167" s="88"/>
      <c r="S167" s="95" t="s">
        <v>1201</v>
      </c>
      <c r="T167" s="100"/>
      <c r="U167" s="100"/>
      <c r="V167" s="100"/>
      <c r="W167" s="88"/>
    </row>
    <row r="170" spans="1:23" ht="17.25" customHeight="1">
      <c r="A170" s="87" t="s">
        <v>21</v>
      </c>
      <c r="B170" s="88" t="s">
        <v>1749</v>
      </c>
      <c r="C170" s="88"/>
      <c r="D170" s="88"/>
      <c r="E170" s="88"/>
      <c r="F170" s="88"/>
      <c r="G170" s="88"/>
      <c r="H170" s="88"/>
      <c r="I170" s="88"/>
      <c r="J170" s="88"/>
      <c r="K170" s="88"/>
      <c r="L170" s="88"/>
      <c r="M170" s="90"/>
      <c r="N170" s="90"/>
      <c r="O170" s="57"/>
      <c r="P170" s="88"/>
      <c r="Q170" s="88"/>
      <c r="R170" s="88"/>
      <c r="S170" s="90"/>
      <c r="T170" s="57"/>
      <c r="U170" s="88"/>
      <c r="V170" s="88"/>
      <c r="W170" s="88"/>
    </row>
    <row r="171" spans="1:23" ht="17.25" customHeight="1">
      <c r="A171" s="86"/>
      <c r="H171" s="29"/>
      <c r="I171" s="30"/>
      <c r="M171" s="29"/>
      <c r="N171" s="27"/>
      <c r="R171" s="29"/>
      <c r="S171" s="27"/>
      <c r="W171" s="29"/>
    </row>
    <row r="172" spans="1:23" ht="17.25" customHeight="1">
      <c r="A172" s="101" t="s">
        <v>12</v>
      </c>
      <c r="B172" s="102" t="s">
        <v>346</v>
      </c>
      <c r="C172" s="102"/>
      <c r="D172" s="102"/>
      <c r="E172" s="102"/>
      <c r="F172" s="102"/>
      <c r="G172" s="102"/>
      <c r="H172" s="103"/>
      <c r="I172" s="104" t="s">
        <v>347</v>
      </c>
      <c r="J172" s="102"/>
      <c r="K172" s="102"/>
      <c r="L172" s="102"/>
      <c r="M172" s="103"/>
      <c r="N172" s="105" t="s">
        <v>738</v>
      </c>
      <c r="O172" s="102"/>
      <c r="P172" s="102"/>
      <c r="Q172" s="102"/>
      <c r="R172" s="103"/>
      <c r="S172" s="105" t="s">
        <v>1204</v>
      </c>
      <c r="T172" s="102"/>
      <c r="U172" s="102"/>
      <c r="V172" s="102"/>
      <c r="W172" s="103"/>
    </row>
    <row r="173" spans="1:23" ht="17.25" customHeight="1">
      <c r="A173" s="106" t="s">
        <v>78</v>
      </c>
      <c r="B173" s="102" t="s">
        <v>200</v>
      </c>
      <c r="C173" s="102"/>
      <c r="D173" s="102"/>
      <c r="E173" s="102"/>
      <c r="F173" s="102"/>
      <c r="G173" s="102"/>
      <c r="H173" s="103"/>
      <c r="I173" s="107" t="s">
        <v>1750</v>
      </c>
      <c r="J173" s="102"/>
      <c r="K173" s="102"/>
      <c r="L173" s="102"/>
      <c r="M173" s="103"/>
      <c r="N173" s="106" t="s">
        <v>739</v>
      </c>
      <c r="O173" s="102"/>
      <c r="P173" s="102"/>
      <c r="Q173" s="102"/>
      <c r="R173" s="103"/>
      <c r="S173" s="106" t="s">
        <v>1205</v>
      </c>
      <c r="T173" s="102"/>
      <c r="U173" s="102"/>
      <c r="V173" s="102"/>
      <c r="W173" s="103"/>
    </row>
    <row r="174" spans="1:23" ht="17.25" customHeight="1">
      <c r="A174" s="101" t="s">
        <v>12</v>
      </c>
      <c r="B174" s="102" t="s">
        <v>2112</v>
      </c>
      <c r="C174" s="102"/>
      <c r="D174" s="102"/>
      <c r="E174" s="102"/>
      <c r="F174" s="102"/>
      <c r="G174" s="102"/>
      <c r="H174" s="103" t="s">
        <v>69</v>
      </c>
      <c r="I174" s="107"/>
      <c r="J174" s="102"/>
      <c r="K174" s="102"/>
      <c r="L174" s="102"/>
      <c r="M174" s="103"/>
      <c r="N174" s="106"/>
      <c r="O174" s="102"/>
      <c r="P174" s="102"/>
      <c r="Q174" s="102"/>
      <c r="R174" s="103"/>
      <c r="S174" s="106"/>
      <c r="T174" s="102"/>
      <c r="U174" s="102"/>
      <c r="V174" s="102"/>
      <c r="W174" s="103"/>
    </row>
    <row r="175" spans="1:23" ht="17.25" customHeight="1">
      <c r="A175" s="106" t="s">
        <v>24</v>
      </c>
      <c r="B175" s="102" t="s">
        <v>201</v>
      </c>
      <c r="C175" s="102"/>
      <c r="D175" s="102"/>
      <c r="E175" s="102" t="s">
        <v>16</v>
      </c>
      <c r="F175" s="102"/>
      <c r="G175" s="102"/>
      <c r="H175" s="103"/>
      <c r="I175" s="107" t="s">
        <v>1751</v>
      </c>
      <c r="J175" s="102"/>
      <c r="K175" s="110" t="s">
        <v>1752</v>
      </c>
      <c r="L175" s="31"/>
      <c r="M175" s="103"/>
      <c r="N175" s="106" t="s">
        <v>2317</v>
      </c>
      <c r="O175" s="102"/>
      <c r="P175" s="110" t="s">
        <v>2217</v>
      </c>
      <c r="Q175" s="102"/>
      <c r="R175" s="103"/>
      <c r="S175" s="106" t="s">
        <v>2218</v>
      </c>
      <c r="T175" s="102"/>
      <c r="U175" s="110" t="s">
        <v>2219</v>
      </c>
      <c r="V175" s="102"/>
      <c r="W175" s="103"/>
    </row>
    <row r="176" spans="1:23" ht="17.25" customHeight="1">
      <c r="A176" s="106" t="s">
        <v>78</v>
      </c>
      <c r="B176" s="102" t="s">
        <v>2111</v>
      </c>
      <c r="C176" s="102"/>
      <c r="D176" s="102"/>
      <c r="E176" s="102"/>
      <c r="F176" s="102"/>
      <c r="G176" s="102"/>
      <c r="H176" s="103"/>
      <c r="I176" s="107"/>
      <c r="J176" s="102"/>
      <c r="K176" s="102"/>
      <c r="L176" s="102"/>
      <c r="M176" s="103" t="s">
        <v>2114</v>
      </c>
      <c r="N176" s="106"/>
      <c r="O176" s="102"/>
      <c r="P176" s="102"/>
      <c r="Q176" s="102"/>
      <c r="R176" s="103" t="s">
        <v>2114</v>
      </c>
      <c r="S176" s="106"/>
      <c r="T176" s="102"/>
      <c r="U176" s="102"/>
      <c r="V176" s="102"/>
      <c r="W176" s="103" t="s">
        <v>2114</v>
      </c>
    </row>
    <row r="177" spans="1:23" ht="17.25" customHeight="1">
      <c r="A177" s="108" t="s">
        <v>21</v>
      </c>
      <c r="B177" s="102" t="s">
        <v>2113</v>
      </c>
      <c r="C177" s="102"/>
      <c r="D177" s="102"/>
      <c r="E177" s="102"/>
      <c r="F177" s="102"/>
      <c r="G177" s="102"/>
      <c r="H177" s="103"/>
      <c r="I177" s="107"/>
      <c r="J177" s="102"/>
      <c r="K177" s="102"/>
      <c r="L177" s="102"/>
      <c r="M177" s="103"/>
      <c r="N177" s="106"/>
      <c r="O177" s="102"/>
      <c r="P177" s="102"/>
      <c r="Q177" s="102"/>
      <c r="R177" s="103"/>
      <c r="S177" s="106"/>
      <c r="T177" s="102"/>
      <c r="U177" s="102"/>
      <c r="V177" s="102"/>
      <c r="W177" s="103"/>
    </row>
    <row r="178" spans="1:23" ht="17.25" customHeight="1">
      <c r="A178" s="106" t="s">
        <v>24</v>
      </c>
      <c r="B178" s="102" t="s">
        <v>202</v>
      </c>
      <c r="C178" s="102"/>
      <c r="D178" s="102"/>
      <c r="E178" s="102" t="s">
        <v>16</v>
      </c>
      <c r="F178" s="102" t="s">
        <v>203</v>
      </c>
      <c r="G178" s="102"/>
      <c r="H178" s="103"/>
      <c r="I178" s="107" t="s">
        <v>546</v>
      </c>
      <c r="J178" s="102"/>
      <c r="K178" s="102"/>
      <c r="L178" s="102"/>
      <c r="M178" s="103"/>
      <c r="N178" s="106" t="s">
        <v>2318</v>
      </c>
      <c r="O178" s="102"/>
      <c r="P178" s="102"/>
      <c r="Q178" s="102"/>
      <c r="R178" s="103"/>
      <c r="S178" s="106" t="s">
        <v>1206</v>
      </c>
      <c r="T178" s="102"/>
      <c r="U178" s="102"/>
      <c r="V178" s="102"/>
      <c r="W178" s="103"/>
    </row>
    <row r="179" spans="1:23" ht="17.25" customHeight="1">
      <c r="A179" s="106" t="s">
        <v>24</v>
      </c>
      <c r="B179" s="102" t="s">
        <v>204</v>
      </c>
      <c r="C179" s="102"/>
      <c r="D179" s="102"/>
      <c r="E179" s="102" t="s">
        <v>16</v>
      </c>
      <c r="F179" s="102" t="s">
        <v>205</v>
      </c>
      <c r="G179" s="102"/>
      <c r="H179" s="103"/>
      <c r="I179" s="107" t="s">
        <v>547</v>
      </c>
      <c r="J179" s="102"/>
      <c r="K179" s="102"/>
      <c r="L179" s="102"/>
      <c r="M179" s="103"/>
      <c r="N179" s="106" t="s">
        <v>2220</v>
      </c>
      <c r="O179" s="102"/>
      <c r="P179" s="102"/>
      <c r="Q179" s="102"/>
      <c r="R179" s="103"/>
      <c r="S179" s="106" t="s">
        <v>1207</v>
      </c>
      <c r="T179" s="102"/>
      <c r="U179" s="102"/>
      <c r="V179" s="102"/>
      <c r="W179" s="103"/>
    </row>
    <row r="180" spans="1:23" ht="17.25" customHeight="1">
      <c r="A180" s="108" t="s">
        <v>12</v>
      </c>
      <c r="B180" s="102" t="s">
        <v>910</v>
      </c>
      <c r="C180" s="102"/>
      <c r="D180" s="102"/>
      <c r="E180" s="102"/>
      <c r="F180" s="102" t="s">
        <v>208</v>
      </c>
      <c r="G180" s="102"/>
      <c r="H180" s="103" t="s">
        <v>69</v>
      </c>
      <c r="I180" s="107"/>
      <c r="J180" s="102"/>
      <c r="K180" s="102"/>
      <c r="L180" s="102"/>
      <c r="M180" s="103"/>
      <c r="N180" s="106"/>
      <c r="O180" s="102"/>
      <c r="P180" s="102"/>
      <c r="Q180" s="102"/>
      <c r="R180" s="103"/>
      <c r="S180" s="106"/>
      <c r="T180" s="102"/>
      <c r="U180" s="102"/>
      <c r="V180" s="102"/>
      <c r="W180" s="103"/>
    </row>
    <row r="181" spans="1:23" ht="17.25" customHeight="1">
      <c r="A181" s="106" t="s">
        <v>206</v>
      </c>
      <c r="B181" s="102" t="s">
        <v>207</v>
      </c>
      <c r="C181" s="102"/>
      <c r="D181" s="102"/>
      <c r="E181" s="102" t="s">
        <v>16</v>
      </c>
      <c r="F181" s="102"/>
      <c r="G181" s="102"/>
      <c r="H181" s="103"/>
      <c r="I181" s="107" t="s">
        <v>548</v>
      </c>
      <c r="J181" s="102"/>
      <c r="K181" s="102"/>
      <c r="L181" s="102"/>
      <c r="M181" s="103"/>
      <c r="N181" s="106" t="s">
        <v>740</v>
      </c>
      <c r="O181" s="102"/>
      <c r="P181" s="102"/>
      <c r="Q181" s="102"/>
      <c r="R181" s="103"/>
      <c r="S181" s="106" t="s">
        <v>1208</v>
      </c>
      <c r="T181" s="102"/>
      <c r="U181" s="102"/>
      <c r="V181" s="102"/>
      <c r="W181" s="103"/>
    </row>
    <row r="182" spans="1:23" ht="17.25" customHeight="1">
      <c r="A182" s="106" t="s">
        <v>78</v>
      </c>
      <c r="B182" s="102" t="s">
        <v>911</v>
      </c>
      <c r="C182" s="102"/>
      <c r="D182" s="102"/>
      <c r="E182" s="102"/>
      <c r="F182" s="102"/>
      <c r="G182" s="102"/>
      <c r="H182" s="103"/>
      <c r="I182" s="107"/>
      <c r="J182" s="102"/>
      <c r="K182" s="102"/>
      <c r="L182" s="102"/>
      <c r="M182" s="103" t="s">
        <v>2028</v>
      </c>
      <c r="N182" s="106"/>
      <c r="O182" s="102"/>
      <c r="P182" s="102"/>
      <c r="Q182" s="102"/>
      <c r="R182" s="103" t="s">
        <v>2028</v>
      </c>
      <c r="S182" s="106"/>
      <c r="T182" s="102"/>
      <c r="U182" s="102"/>
      <c r="V182" s="102"/>
      <c r="W182" s="103" t="s">
        <v>2028</v>
      </c>
    </row>
    <row r="183" spans="1:23" ht="17.25" customHeight="1">
      <c r="A183" s="108" t="s">
        <v>21</v>
      </c>
      <c r="B183" s="102" t="s">
        <v>1756</v>
      </c>
      <c r="C183" s="102"/>
      <c r="D183" s="102"/>
      <c r="E183" s="102"/>
      <c r="F183" s="102"/>
      <c r="G183" s="102"/>
      <c r="H183" s="103"/>
      <c r="I183" s="107"/>
      <c r="J183" s="102"/>
      <c r="K183" s="102"/>
      <c r="L183" s="102"/>
      <c r="M183" s="103"/>
      <c r="N183" s="106"/>
      <c r="O183" s="102"/>
      <c r="P183" s="102"/>
      <c r="Q183" s="102"/>
      <c r="R183" s="103"/>
      <c r="S183" s="106"/>
      <c r="T183" s="102"/>
      <c r="U183" s="102"/>
      <c r="V183" s="102"/>
      <c r="W183" s="103"/>
    </row>
    <row r="184" spans="1:23" ht="17.25" customHeight="1">
      <c r="A184" s="106" t="s">
        <v>24</v>
      </c>
      <c r="B184" s="102" t="s">
        <v>209</v>
      </c>
      <c r="C184" s="102"/>
      <c r="D184" s="102"/>
      <c r="E184" s="102" t="s">
        <v>16</v>
      </c>
      <c r="F184" s="102" t="s">
        <v>208</v>
      </c>
      <c r="G184" s="102"/>
      <c r="H184" s="103"/>
      <c r="I184" s="107" t="s">
        <v>549</v>
      </c>
      <c r="J184" s="102"/>
      <c r="K184" s="102"/>
      <c r="L184" s="102"/>
      <c r="M184" s="103"/>
      <c r="N184" s="106" t="s">
        <v>747</v>
      </c>
      <c r="O184" s="102"/>
      <c r="P184" s="102"/>
      <c r="Q184" s="102"/>
      <c r="R184" s="103"/>
      <c r="S184" s="106" t="s">
        <v>1211</v>
      </c>
      <c r="T184" s="102"/>
      <c r="U184" s="102"/>
      <c r="V184" s="102"/>
      <c r="W184" s="103"/>
    </row>
    <row r="185" spans="1:23" ht="17.25" customHeight="1">
      <c r="A185" s="106" t="s">
        <v>13</v>
      </c>
      <c r="B185" s="102" t="s">
        <v>210</v>
      </c>
      <c r="C185" s="102"/>
      <c r="D185" s="102" t="s">
        <v>402</v>
      </c>
      <c r="E185" s="102" t="s">
        <v>16</v>
      </c>
      <c r="F185" s="102" t="s">
        <v>211</v>
      </c>
      <c r="G185" s="102"/>
      <c r="H185" s="103"/>
      <c r="I185" s="107" t="s">
        <v>550</v>
      </c>
      <c r="J185" s="102" t="s">
        <v>436</v>
      </c>
      <c r="K185" s="102" t="s">
        <v>137</v>
      </c>
      <c r="L185" s="102"/>
      <c r="M185" s="103"/>
      <c r="N185" s="106" t="s">
        <v>748</v>
      </c>
      <c r="O185" s="102" t="s">
        <v>749</v>
      </c>
      <c r="P185" s="102" t="s">
        <v>773</v>
      </c>
      <c r="Q185" s="102"/>
      <c r="R185" s="103"/>
      <c r="S185" s="106" t="s">
        <v>2192</v>
      </c>
      <c r="T185" s="50" t="s">
        <v>1391</v>
      </c>
      <c r="U185" s="50" t="s">
        <v>1423</v>
      </c>
      <c r="V185" s="102"/>
      <c r="W185" s="103"/>
    </row>
    <row r="186" spans="1:23" ht="17.25" customHeight="1">
      <c r="A186" s="106" t="s">
        <v>13</v>
      </c>
      <c r="B186" s="102" t="s">
        <v>212</v>
      </c>
      <c r="C186" s="102"/>
      <c r="D186" s="102" t="s">
        <v>415</v>
      </c>
      <c r="E186" s="102" t="s">
        <v>16</v>
      </c>
      <c r="F186" s="102" t="s">
        <v>1009</v>
      </c>
      <c r="G186" s="102"/>
      <c r="H186" s="103"/>
      <c r="I186" s="107" t="s">
        <v>551</v>
      </c>
      <c r="J186" s="102" t="s">
        <v>436</v>
      </c>
      <c r="K186" s="102" t="s">
        <v>137</v>
      </c>
      <c r="L186" s="102"/>
      <c r="M186" s="103"/>
      <c r="N186" s="106" t="s">
        <v>2221</v>
      </c>
      <c r="O186" s="102" t="s">
        <v>749</v>
      </c>
      <c r="P186" s="102" t="s">
        <v>773</v>
      </c>
      <c r="Q186" s="102"/>
      <c r="R186" s="103"/>
      <c r="S186" s="106" t="s">
        <v>2193</v>
      </c>
      <c r="T186" s="50" t="s">
        <v>1391</v>
      </c>
      <c r="U186" s="50" t="s">
        <v>1423</v>
      </c>
      <c r="V186" s="102"/>
      <c r="W186" s="103"/>
    </row>
    <row r="187" spans="1:23" ht="17.25" customHeight="1">
      <c r="A187" s="106" t="s">
        <v>13</v>
      </c>
      <c r="B187" s="102" t="s">
        <v>213</v>
      </c>
      <c r="C187" s="102"/>
      <c r="D187" s="102" t="s">
        <v>415</v>
      </c>
      <c r="E187" s="102" t="s">
        <v>16</v>
      </c>
      <c r="F187" s="102" t="s">
        <v>211</v>
      </c>
      <c r="G187" s="102"/>
      <c r="H187" s="103"/>
      <c r="I187" s="107" t="s">
        <v>552</v>
      </c>
      <c r="J187" s="102" t="s">
        <v>436</v>
      </c>
      <c r="K187" s="102" t="s">
        <v>137</v>
      </c>
      <c r="L187" s="102"/>
      <c r="M187" s="103"/>
      <c r="N187" s="106" t="s">
        <v>2222</v>
      </c>
      <c r="O187" s="102" t="s">
        <v>749</v>
      </c>
      <c r="P187" s="102" t="s">
        <v>773</v>
      </c>
      <c r="Q187" s="102"/>
      <c r="R187" s="103"/>
      <c r="S187" s="106" t="s">
        <v>1209</v>
      </c>
      <c r="T187" s="50" t="s">
        <v>1391</v>
      </c>
      <c r="U187" s="50" t="s">
        <v>1423</v>
      </c>
      <c r="V187" s="102"/>
      <c r="W187" s="103"/>
    </row>
    <row r="188" spans="1:23" ht="17.25" customHeight="1">
      <c r="A188" s="106" t="s">
        <v>13</v>
      </c>
      <c r="B188" s="102" t="s">
        <v>214</v>
      </c>
      <c r="C188" s="102"/>
      <c r="D188" s="102" t="s">
        <v>402</v>
      </c>
      <c r="E188" s="102" t="s">
        <v>16</v>
      </c>
      <c r="F188" s="102" t="s">
        <v>211</v>
      </c>
      <c r="G188" s="102"/>
      <c r="H188" s="103"/>
      <c r="I188" s="107" t="s">
        <v>553</v>
      </c>
      <c r="J188" s="102" t="s">
        <v>437</v>
      </c>
      <c r="K188" s="102" t="s">
        <v>137</v>
      </c>
      <c r="L188" s="102"/>
      <c r="M188" s="103"/>
      <c r="N188" s="106" t="s">
        <v>2223</v>
      </c>
      <c r="O188" s="102" t="s">
        <v>749</v>
      </c>
      <c r="P188" s="102" t="s">
        <v>773</v>
      </c>
      <c r="Q188" s="102"/>
      <c r="R188" s="103"/>
      <c r="S188" s="106" t="s">
        <v>1210</v>
      </c>
      <c r="T188" s="50" t="s">
        <v>1391</v>
      </c>
      <c r="U188" s="50" t="s">
        <v>1423</v>
      </c>
      <c r="V188" s="102"/>
      <c r="W188" s="103"/>
    </row>
    <row r="189" spans="1:23" ht="17.25" customHeight="1">
      <c r="A189" s="108" t="s">
        <v>12</v>
      </c>
      <c r="B189" s="102" t="s">
        <v>535</v>
      </c>
      <c r="C189" s="102"/>
      <c r="D189" s="102"/>
      <c r="E189" s="102" t="s">
        <v>16</v>
      </c>
      <c r="F189" s="102" t="s">
        <v>211</v>
      </c>
      <c r="G189" s="102"/>
      <c r="H189" s="103" t="s">
        <v>69</v>
      </c>
      <c r="I189" s="107"/>
      <c r="J189" s="102"/>
      <c r="K189" s="102"/>
      <c r="L189" s="102"/>
      <c r="M189" s="103"/>
      <c r="N189" s="106"/>
      <c r="O189" s="102"/>
      <c r="P189" s="102"/>
      <c r="Q189" s="102"/>
      <c r="R189" s="103"/>
      <c r="S189" s="52"/>
      <c r="T189" s="102"/>
      <c r="U189" s="102"/>
      <c r="V189" s="102"/>
      <c r="W189" s="103"/>
    </row>
    <row r="190" spans="1:23" ht="17.25" customHeight="1">
      <c r="A190" s="109" t="s">
        <v>78</v>
      </c>
      <c r="B190" s="102" t="s">
        <v>543</v>
      </c>
      <c r="C190" s="102"/>
      <c r="D190" s="102"/>
      <c r="E190" s="102"/>
      <c r="F190" s="102"/>
      <c r="G190" s="102"/>
      <c r="H190" s="103"/>
      <c r="I190" s="107" t="s">
        <v>545</v>
      </c>
      <c r="J190" s="102"/>
      <c r="K190" s="102" t="s">
        <v>544</v>
      </c>
      <c r="L190" s="102"/>
      <c r="M190" s="103"/>
      <c r="N190" s="106" t="s">
        <v>2224</v>
      </c>
      <c r="O190" s="102"/>
      <c r="P190" s="110" t="s">
        <v>780</v>
      </c>
      <c r="Q190" s="102"/>
      <c r="R190" s="103"/>
      <c r="S190" s="106" t="s">
        <v>1212</v>
      </c>
      <c r="T190" s="102"/>
      <c r="U190" s="53" t="s">
        <v>1424</v>
      </c>
      <c r="V190" s="102"/>
      <c r="W190" s="103"/>
    </row>
    <row r="191" spans="1:23" ht="17.25" customHeight="1">
      <c r="A191" s="106" t="s">
        <v>13</v>
      </c>
      <c r="B191" s="102" t="s">
        <v>215</v>
      </c>
      <c r="C191" s="102"/>
      <c r="D191" s="102" t="s">
        <v>402</v>
      </c>
      <c r="E191" s="102" t="s">
        <v>16</v>
      </c>
      <c r="F191" s="102" t="s">
        <v>211</v>
      </c>
      <c r="G191" s="102"/>
      <c r="H191" s="103"/>
      <c r="I191" s="107" t="s">
        <v>536</v>
      </c>
      <c r="J191" s="102" t="s">
        <v>437</v>
      </c>
      <c r="K191" s="102"/>
      <c r="L191" s="102" t="s">
        <v>555</v>
      </c>
      <c r="M191" s="103"/>
      <c r="N191" s="106" t="s">
        <v>750</v>
      </c>
      <c r="O191" s="102" t="s">
        <v>720</v>
      </c>
      <c r="P191" s="102"/>
      <c r="Q191" s="102" t="s">
        <v>757</v>
      </c>
      <c r="R191" s="103"/>
      <c r="S191" s="106" t="s">
        <v>1213</v>
      </c>
      <c r="T191" s="50" t="s">
        <v>1391</v>
      </c>
      <c r="U191" s="102"/>
      <c r="V191" s="50" t="s">
        <v>1425</v>
      </c>
      <c r="W191" s="103"/>
    </row>
    <row r="192" spans="1:23" ht="17.25" customHeight="1">
      <c r="A192" s="106" t="s">
        <v>13</v>
      </c>
      <c r="B192" s="102" t="s">
        <v>216</v>
      </c>
      <c r="C192" s="102"/>
      <c r="D192" s="102" t="s">
        <v>402</v>
      </c>
      <c r="E192" s="102" t="s">
        <v>16</v>
      </c>
      <c r="F192" s="102" t="s">
        <v>211</v>
      </c>
      <c r="G192" s="102"/>
      <c r="H192" s="103"/>
      <c r="I192" s="107" t="s">
        <v>537</v>
      </c>
      <c r="J192" s="102" t="s">
        <v>437</v>
      </c>
      <c r="K192" s="102"/>
      <c r="L192" s="102" t="s">
        <v>555</v>
      </c>
      <c r="M192" s="103"/>
      <c r="N192" s="106" t="s">
        <v>751</v>
      </c>
      <c r="O192" s="102" t="s">
        <v>720</v>
      </c>
      <c r="P192" s="102"/>
      <c r="Q192" s="102" t="s">
        <v>757</v>
      </c>
      <c r="R192" s="103"/>
      <c r="S192" s="106" t="s">
        <v>1214</v>
      </c>
      <c r="T192" s="50" t="s">
        <v>1391</v>
      </c>
      <c r="U192" s="102"/>
      <c r="V192" s="50" t="s">
        <v>1425</v>
      </c>
      <c r="W192" s="103"/>
    </row>
    <row r="193" spans="1:23" ht="17.25" customHeight="1">
      <c r="A193" s="106" t="s">
        <v>13</v>
      </c>
      <c r="B193" s="102" t="s">
        <v>217</v>
      </c>
      <c r="C193" s="102"/>
      <c r="D193" s="102" t="s">
        <v>402</v>
      </c>
      <c r="E193" s="102" t="s">
        <v>16</v>
      </c>
      <c r="F193" s="102" t="s">
        <v>211</v>
      </c>
      <c r="G193" s="102"/>
      <c r="H193" s="103"/>
      <c r="I193" s="107" t="s">
        <v>538</v>
      </c>
      <c r="J193" s="102" t="s">
        <v>437</v>
      </c>
      <c r="K193" s="102"/>
      <c r="L193" s="102" t="s">
        <v>555</v>
      </c>
      <c r="M193" s="103"/>
      <c r="N193" s="106" t="s">
        <v>752</v>
      </c>
      <c r="O193" s="102" t="s">
        <v>720</v>
      </c>
      <c r="P193" s="102"/>
      <c r="Q193" s="102" t="s">
        <v>757</v>
      </c>
      <c r="R193" s="103"/>
      <c r="S193" s="106" t="s">
        <v>1215</v>
      </c>
      <c r="T193" s="50" t="s">
        <v>1391</v>
      </c>
      <c r="U193" s="102"/>
      <c r="V193" s="50" t="s">
        <v>1425</v>
      </c>
      <c r="W193" s="103"/>
    </row>
    <row r="194" spans="1:23" ht="17.25" customHeight="1">
      <c r="A194" s="106" t="s">
        <v>13</v>
      </c>
      <c r="B194" s="102" t="s">
        <v>218</v>
      </c>
      <c r="C194" s="102"/>
      <c r="D194" s="102" t="s">
        <v>402</v>
      </c>
      <c r="E194" s="102" t="s">
        <v>16</v>
      </c>
      <c r="F194" s="102" t="s">
        <v>211</v>
      </c>
      <c r="G194" s="102"/>
      <c r="H194" s="103"/>
      <c r="I194" s="107" t="s">
        <v>539</v>
      </c>
      <c r="J194" s="102" t="s">
        <v>437</v>
      </c>
      <c r="K194" s="102"/>
      <c r="L194" s="102" t="s">
        <v>555</v>
      </c>
      <c r="M194" s="103"/>
      <c r="N194" s="106" t="s">
        <v>753</v>
      </c>
      <c r="O194" s="102" t="s">
        <v>720</v>
      </c>
      <c r="P194" s="102"/>
      <c r="Q194" s="102" t="s">
        <v>757</v>
      </c>
      <c r="R194" s="103"/>
      <c r="S194" s="106" t="s">
        <v>1216</v>
      </c>
      <c r="T194" s="50" t="s">
        <v>1391</v>
      </c>
      <c r="U194" s="102"/>
      <c r="V194" s="50" t="s">
        <v>1425</v>
      </c>
      <c r="W194" s="103"/>
    </row>
    <row r="195" spans="1:23" ht="17.25" customHeight="1">
      <c r="A195" s="106" t="s">
        <v>13</v>
      </c>
      <c r="B195" s="102" t="s">
        <v>219</v>
      </c>
      <c r="C195" s="102"/>
      <c r="D195" s="102" t="s">
        <v>402</v>
      </c>
      <c r="E195" s="102" t="s">
        <v>16</v>
      </c>
      <c r="F195" s="102" t="s">
        <v>211</v>
      </c>
      <c r="G195" s="102"/>
      <c r="H195" s="103"/>
      <c r="I195" s="107" t="s">
        <v>540</v>
      </c>
      <c r="J195" s="102" t="s">
        <v>437</v>
      </c>
      <c r="K195" s="102"/>
      <c r="L195" s="102" t="s">
        <v>555</v>
      </c>
      <c r="M195" s="103"/>
      <c r="N195" s="106" t="s">
        <v>754</v>
      </c>
      <c r="O195" s="102" t="s">
        <v>720</v>
      </c>
      <c r="P195" s="102"/>
      <c r="Q195" s="102" t="s">
        <v>757</v>
      </c>
      <c r="R195" s="103"/>
      <c r="S195" s="106" t="s">
        <v>1217</v>
      </c>
      <c r="T195" s="50" t="s">
        <v>1391</v>
      </c>
      <c r="U195" s="102"/>
      <c r="V195" s="50" t="s">
        <v>1425</v>
      </c>
      <c r="W195" s="103"/>
    </row>
    <row r="196" spans="1:23" ht="17.25" customHeight="1">
      <c r="A196" s="106" t="s">
        <v>13</v>
      </c>
      <c r="B196" s="102" t="s">
        <v>220</v>
      </c>
      <c r="C196" s="102"/>
      <c r="D196" s="102" t="s">
        <v>402</v>
      </c>
      <c r="E196" s="102" t="s">
        <v>16</v>
      </c>
      <c r="F196" s="102" t="s">
        <v>211</v>
      </c>
      <c r="G196" s="102"/>
      <c r="H196" s="103"/>
      <c r="I196" s="107" t="s">
        <v>541</v>
      </c>
      <c r="J196" s="102" t="s">
        <v>437</v>
      </c>
      <c r="K196" s="102"/>
      <c r="L196" s="102" t="s">
        <v>555</v>
      </c>
      <c r="M196" s="103"/>
      <c r="N196" s="106" t="s">
        <v>755</v>
      </c>
      <c r="O196" s="102" t="s">
        <v>720</v>
      </c>
      <c r="P196" s="102"/>
      <c r="Q196" s="102" t="s">
        <v>757</v>
      </c>
      <c r="R196" s="103"/>
      <c r="S196" s="106" t="s">
        <v>1218</v>
      </c>
      <c r="T196" s="50" t="s">
        <v>1391</v>
      </c>
      <c r="U196" s="102"/>
      <c r="V196" s="50" t="s">
        <v>1425</v>
      </c>
      <c r="W196" s="103"/>
    </row>
    <row r="197" spans="1:23" ht="17.25" customHeight="1">
      <c r="A197" s="106" t="s">
        <v>13</v>
      </c>
      <c r="B197" s="102" t="s">
        <v>221</v>
      </c>
      <c r="C197" s="102"/>
      <c r="D197" s="102" t="s">
        <v>402</v>
      </c>
      <c r="E197" s="102" t="s">
        <v>16</v>
      </c>
      <c r="F197" s="102" t="s">
        <v>211</v>
      </c>
      <c r="G197" s="102"/>
      <c r="H197" s="103"/>
      <c r="I197" s="107" t="s">
        <v>542</v>
      </c>
      <c r="J197" s="102" t="s">
        <v>437</v>
      </c>
      <c r="K197" s="102"/>
      <c r="L197" s="102" t="s">
        <v>555</v>
      </c>
      <c r="M197" s="103"/>
      <c r="N197" s="106" t="s">
        <v>756</v>
      </c>
      <c r="O197" s="102" t="s">
        <v>720</v>
      </c>
      <c r="P197" s="102"/>
      <c r="Q197" s="102" t="s">
        <v>757</v>
      </c>
      <c r="R197" s="103"/>
      <c r="S197" s="106" t="s">
        <v>1219</v>
      </c>
      <c r="T197" s="50" t="s">
        <v>1391</v>
      </c>
      <c r="U197" s="102"/>
      <c r="V197" s="50" t="s">
        <v>1425</v>
      </c>
      <c r="W197" s="103"/>
    </row>
    <row r="198" spans="1:23" ht="17.25" customHeight="1">
      <c r="A198" s="108" t="s">
        <v>21</v>
      </c>
      <c r="B198" s="102" t="s">
        <v>1757</v>
      </c>
      <c r="C198" s="102"/>
      <c r="D198" s="102"/>
      <c r="E198" s="102"/>
      <c r="F198" s="102"/>
      <c r="G198" s="102"/>
      <c r="H198" s="103"/>
      <c r="I198" s="107"/>
      <c r="J198" s="102"/>
      <c r="K198" s="102"/>
      <c r="L198" s="102" t="str">
        <f>CONCATENATE(B198,". ",I198)</f>
        <v xml:space="preserve">/alcweek. </v>
      </c>
      <c r="M198" s="103"/>
      <c r="N198" s="106"/>
      <c r="O198" s="102"/>
      <c r="P198" s="102"/>
      <c r="Q198" s="102" t="e">
        <f>CONCATENATE(#REF!,". ",#REF!)</f>
        <v>#REF!</v>
      </c>
      <c r="R198" s="103"/>
      <c r="S198" s="106"/>
      <c r="T198" s="102"/>
      <c r="U198" s="102"/>
      <c r="V198" s="102" t="e">
        <f>CONCATENATE(#REF!,". ",#REF!)</f>
        <v>#REF!</v>
      </c>
      <c r="W198" s="103"/>
    </row>
    <row r="199" spans="1:23" ht="17.25" customHeight="1">
      <c r="A199" s="106" t="s">
        <v>78</v>
      </c>
      <c r="B199" s="102" t="s">
        <v>222</v>
      </c>
      <c r="C199" s="102"/>
      <c r="D199" s="102"/>
      <c r="E199" s="102"/>
      <c r="F199" s="102" t="s">
        <v>211</v>
      </c>
      <c r="G199" s="102"/>
      <c r="H199" s="103"/>
      <c r="I199" s="107" t="s">
        <v>223</v>
      </c>
      <c r="J199" s="102"/>
      <c r="K199" s="102"/>
      <c r="L199" s="102"/>
      <c r="M199" s="31"/>
      <c r="N199" s="106" t="s">
        <v>2225</v>
      </c>
      <c r="O199" s="102"/>
      <c r="P199" s="102"/>
      <c r="Q199" s="102"/>
      <c r="R199" s="31"/>
      <c r="S199" s="106" t="s">
        <v>1220</v>
      </c>
      <c r="T199" s="102"/>
      <c r="U199" s="102"/>
      <c r="V199" s="102"/>
      <c r="W199" s="31"/>
    </row>
    <row r="200" spans="1:23" ht="17.25" customHeight="1">
      <c r="A200" s="106" t="s">
        <v>24</v>
      </c>
      <c r="B200" s="102" t="s">
        <v>224</v>
      </c>
      <c r="C200" s="102"/>
      <c r="D200" s="102"/>
      <c r="E200" s="102" t="s">
        <v>16</v>
      </c>
      <c r="F200" s="102" t="s">
        <v>211</v>
      </c>
      <c r="G200" s="102"/>
      <c r="H200" s="103"/>
      <c r="I200" s="107" t="s">
        <v>554</v>
      </c>
      <c r="J200" s="102"/>
      <c r="K200" s="102"/>
      <c r="L200" s="102"/>
      <c r="M200" s="103"/>
      <c r="N200" s="106" t="s">
        <v>2226</v>
      </c>
      <c r="O200" s="102"/>
      <c r="P200" s="102"/>
      <c r="Q200" s="102"/>
      <c r="R200" s="103"/>
      <c r="S200" s="106" t="s">
        <v>1221</v>
      </c>
      <c r="T200" s="102"/>
      <c r="U200" s="102"/>
      <c r="V200" s="102"/>
      <c r="W200" s="103"/>
    </row>
    <row r="201" spans="1:23" ht="17.25" customHeight="1">
      <c r="A201" s="108" t="s">
        <v>12</v>
      </c>
      <c r="B201" s="102" t="s">
        <v>558</v>
      </c>
      <c r="C201" s="102"/>
      <c r="D201" s="102"/>
      <c r="E201" s="102" t="s">
        <v>16</v>
      </c>
      <c r="F201" s="102" t="s">
        <v>226</v>
      </c>
      <c r="G201" s="102"/>
      <c r="H201" s="103" t="s">
        <v>69</v>
      </c>
      <c r="I201" s="107" t="s">
        <v>1428</v>
      </c>
      <c r="J201" s="102"/>
      <c r="K201" s="102"/>
      <c r="L201" s="102"/>
      <c r="M201" s="103"/>
      <c r="N201" s="106" t="s">
        <v>1427</v>
      </c>
      <c r="O201" s="102"/>
      <c r="P201" s="102"/>
      <c r="Q201" s="102"/>
      <c r="R201" s="103"/>
      <c r="S201" s="52" t="s">
        <v>1426</v>
      </c>
      <c r="T201" s="102"/>
      <c r="U201" s="102"/>
      <c r="V201" s="102"/>
      <c r="W201" s="103"/>
    </row>
    <row r="202" spans="1:23" ht="17.25" customHeight="1">
      <c r="A202" s="109" t="s">
        <v>78</v>
      </c>
      <c r="B202" s="102" t="s">
        <v>557</v>
      </c>
      <c r="C202" s="102"/>
      <c r="D202" s="102"/>
      <c r="E202" s="102"/>
      <c r="F202" s="102" t="s">
        <v>226</v>
      </c>
      <c r="G202" s="102"/>
      <c r="H202" s="103"/>
      <c r="I202" s="107" t="s">
        <v>559</v>
      </c>
      <c r="J202" s="102"/>
      <c r="K202" s="102" t="s">
        <v>438</v>
      </c>
      <c r="L202" s="102"/>
      <c r="M202" s="103" t="s">
        <v>1758</v>
      </c>
      <c r="N202" s="106" t="s">
        <v>2227</v>
      </c>
      <c r="O202" s="102"/>
      <c r="P202" s="110" t="s">
        <v>781</v>
      </c>
      <c r="Q202" s="102"/>
      <c r="R202" s="103" t="s">
        <v>1758</v>
      </c>
      <c r="S202" s="106" t="s">
        <v>1222</v>
      </c>
      <c r="T202" s="102"/>
      <c r="U202" s="53" t="s">
        <v>1429</v>
      </c>
      <c r="V202" s="102"/>
      <c r="W202" s="103" t="s">
        <v>1758</v>
      </c>
    </row>
    <row r="203" spans="1:23" ht="17.25" customHeight="1">
      <c r="A203" s="111" t="s">
        <v>13</v>
      </c>
      <c r="B203" s="102" t="s">
        <v>225</v>
      </c>
      <c r="C203" s="102"/>
      <c r="D203" s="102" t="s">
        <v>402</v>
      </c>
      <c r="E203" s="102" t="s">
        <v>16</v>
      </c>
      <c r="F203" s="102" t="s">
        <v>226</v>
      </c>
      <c r="G203" s="102"/>
      <c r="H203" s="103"/>
      <c r="I203" s="112" t="s">
        <v>1010</v>
      </c>
      <c r="J203" s="102" t="s">
        <v>437</v>
      </c>
      <c r="K203" s="110"/>
      <c r="L203" s="102" t="s">
        <v>556</v>
      </c>
      <c r="M203" s="103"/>
      <c r="N203" s="106" t="s">
        <v>2228</v>
      </c>
      <c r="O203" s="102" t="s">
        <v>720</v>
      </c>
      <c r="P203" s="110"/>
      <c r="Q203" s="102" t="s">
        <v>758</v>
      </c>
      <c r="R203" s="103"/>
      <c r="S203" s="106" t="s">
        <v>1223</v>
      </c>
      <c r="T203" s="50" t="s">
        <v>1391</v>
      </c>
      <c r="U203" s="110"/>
      <c r="V203" s="50" t="s">
        <v>1430</v>
      </c>
      <c r="W203" s="103"/>
    </row>
    <row r="204" spans="1:23" ht="17.25" customHeight="1">
      <c r="A204" s="111" t="s">
        <v>13</v>
      </c>
      <c r="B204" s="102" t="s">
        <v>227</v>
      </c>
      <c r="C204" s="102"/>
      <c r="D204" s="102" t="s">
        <v>402</v>
      </c>
      <c r="E204" s="102" t="s">
        <v>16</v>
      </c>
      <c r="F204" s="102" t="s">
        <v>226</v>
      </c>
      <c r="G204" s="102"/>
      <c r="H204" s="103"/>
      <c r="I204" s="107" t="s">
        <v>1011</v>
      </c>
      <c r="J204" s="102" t="s">
        <v>437</v>
      </c>
      <c r="K204" s="102"/>
      <c r="L204" s="102" t="s">
        <v>556</v>
      </c>
      <c r="M204" s="103"/>
      <c r="N204" s="106" t="s">
        <v>2229</v>
      </c>
      <c r="O204" s="102" t="s">
        <v>720</v>
      </c>
      <c r="P204" s="102"/>
      <c r="Q204" s="102" t="s">
        <v>758</v>
      </c>
      <c r="R204" s="103"/>
      <c r="S204" s="106" t="s">
        <v>1224</v>
      </c>
      <c r="T204" s="50" t="s">
        <v>1391</v>
      </c>
      <c r="U204" s="102"/>
      <c r="V204" s="50" t="s">
        <v>1430</v>
      </c>
      <c r="W204" s="103"/>
    </row>
    <row r="205" spans="1:23" ht="17.25" customHeight="1">
      <c r="A205" s="111" t="s">
        <v>13</v>
      </c>
      <c r="B205" s="102" t="s">
        <v>228</v>
      </c>
      <c r="C205" s="102"/>
      <c r="D205" s="102" t="s">
        <v>402</v>
      </c>
      <c r="E205" s="102" t="s">
        <v>16</v>
      </c>
      <c r="F205" s="102" t="s">
        <v>226</v>
      </c>
      <c r="G205" s="102"/>
      <c r="H205" s="103"/>
      <c r="I205" s="107" t="s">
        <v>1012</v>
      </c>
      <c r="J205" s="102" t="s">
        <v>437</v>
      </c>
      <c r="K205" s="102"/>
      <c r="L205" s="102" t="s">
        <v>556</v>
      </c>
      <c r="M205" s="103"/>
      <c r="N205" s="106" t="s">
        <v>2230</v>
      </c>
      <c r="O205" s="102" t="s">
        <v>720</v>
      </c>
      <c r="P205" s="102"/>
      <c r="Q205" s="102" t="s">
        <v>758</v>
      </c>
      <c r="R205" s="103"/>
      <c r="S205" s="106" t="s">
        <v>1225</v>
      </c>
      <c r="T205" s="50" t="s">
        <v>1391</v>
      </c>
      <c r="U205" s="102"/>
      <c r="V205" s="50" t="s">
        <v>1430</v>
      </c>
      <c r="W205" s="103"/>
    </row>
    <row r="206" spans="1:23" ht="17.25" customHeight="1">
      <c r="A206" s="111" t="s">
        <v>13</v>
      </c>
      <c r="B206" s="102" t="s">
        <v>229</v>
      </c>
      <c r="C206" s="102"/>
      <c r="D206" s="102" t="s">
        <v>402</v>
      </c>
      <c r="E206" s="102" t="s">
        <v>16</v>
      </c>
      <c r="F206" s="102" t="s">
        <v>226</v>
      </c>
      <c r="G206" s="102"/>
      <c r="H206" s="103"/>
      <c r="I206" s="107" t="s">
        <v>1013</v>
      </c>
      <c r="J206" s="102" t="s">
        <v>437</v>
      </c>
      <c r="K206" s="102"/>
      <c r="L206" s="102" t="s">
        <v>556</v>
      </c>
      <c r="M206" s="103"/>
      <c r="N206" s="106" t="s">
        <v>2231</v>
      </c>
      <c r="O206" s="102" t="s">
        <v>720</v>
      </c>
      <c r="P206" s="102"/>
      <c r="Q206" s="102" t="s">
        <v>758</v>
      </c>
      <c r="R206" s="103"/>
      <c r="S206" s="106" t="s">
        <v>1227</v>
      </c>
      <c r="T206" s="50" t="s">
        <v>1391</v>
      </c>
      <c r="U206" s="102"/>
      <c r="V206" s="50" t="s">
        <v>1430</v>
      </c>
      <c r="W206" s="103"/>
    </row>
    <row r="207" spans="1:23" ht="17.25" customHeight="1">
      <c r="A207" s="111" t="s">
        <v>13</v>
      </c>
      <c r="B207" s="102" t="s">
        <v>230</v>
      </c>
      <c r="C207" s="102"/>
      <c r="D207" s="102" t="s">
        <v>402</v>
      </c>
      <c r="E207" s="102" t="s">
        <v>16</v>
      </c>
      <c r="F207" s="102" t="s">
        <v>226</v>
      </c>
      <c r="G207" s="102"/>
      <c r="H207" s="103"/>
      <c r="I207" s="107" t="s">
        <v>1014</v>
      </c>
      <c r="J207" s="102" t="s">
        <v>437</v>
      </c>
      <c r="K207" s="102"/>
      <c r="L207" s="102" t="s">
        <v>556</v>
      </c>
      <c r="M207" s="103"/>
      <c r="N207" s="106" t="s">
        <v>2232</v>
      </c>
      <c r="O207" s="102" t="s">
        <v>720</v>
      </c>
      <c r="P207" s="102"/>
      <c r="Q207" s="102" t="s">
        <v>758</v>
      </c>
      <c r="R207" s="103"/>
      <c r="S207" s="106" t="s">
        <v>1226</v>
      </c>
      <c r="T207" s="50" t="s">
        <v>1391</v>
      </c>
      <c r="U207" s="102"/>
      <c r="V207" s="50" t="s">
        <v>1430</v>
      </c>
      <c r="W207" s="103"/>
    </row>
    <row r="208" spans="1:23" ht="17.25" customHeight="1">
      <c r="A208" s="111" t="s">
        <v>78</v>
      </c>
      <c r="B208" s="102" t="s">
        <v>561</v>
      </c>
      <c r="C208" s="102"/>
      <c r="D208" s="102"/>
      <c r="E208" s="102"/>
      <c r="F208" s="102"/>
      <c r="G208" s="102"/>
      <c r="H208" s="103"/>
      <c r="I208" s="107" t="s">
        <v>560</v>
      </c>
      <c r="J208" s="102"/>
      <c r="K208" s="102"/>
      <c r="L208" s="102"/>
      <c r="M208" s="103" t="s">
        <v>562</v>
      </c>
      <c r="N208" s="106"/>
      <c r="O208" s="102"/>
      <c r="P208" s="102"/>
      <c r="Q208" s="102"/>
      <c r="R208" s="103" t="s">
        <v>562</v>
      </c>
      <c r="S208" s="106"/>
      <c r="T208" s="102"/>
      <c r="U208" s="102"/>
      <c r="V208" s="102"/>
      <c r="W208" s="103" t="s">
        <v>562</v>
      </c>
    </row>
    <row r="209" spans="1:23" ht="17.25" customHeight="1">
      <c r="A209" s="108" t="s">
        <v>21</v>
      </c>
      <c r="B209" s="102" t="s">
        <v>1759</v>
      </c>
      <c r="C209" s="102"/>
      <c r="D209" s="102"/>
      <c r="E209" s="102"/>
      <c r="F209" s="102"/>
      <c r="G209" s="102"/>
      <c r="H209" s="103"/>
      <c r="I209" s="107"/>
      <c r="J209" s="102"/>
      <c r="K209" s="102"/>
      <c r="L209" s="102"/>
      <c r="M209" s="103"/>
      <c r="N209" s="106"/>
      <c r="O209" s="102"/>
      <c r="P209" s="102"/>
      <c r="Q209" s="102"/>
      <c r="R209" s="103"/>
      <c r="S209" s="106"/>
      <c r="T209" s="102"/>
      <c r="U209" s="102"/>
      <c r="V209" s="102"/>
      <c r="W209" s="103"/>
    </row>
    <row r="210" spans="1:23" ht="17.25" customHeight="1">
      <c r="A210" s="108" t="s">
        <v>2238</v>
      </c>
      <c r="B210" s="102" t="s">
        <v>2239</v>
      </c>
      <c r="C210" s="102"/>
      <c r="D210" s="102"/>
      <c r="E210" s="102"/>
      <c r="F210" s="102" t="s">
        <v>203</v>
      </c>
      <c r="G210" s="102"/>
      <c r="H210" s="103"/>
      <c r="I210" s="107" t="s">
        <v>2240</v>
      </c>
      <c r="J210" s="102"/>
      <c r="K210" s="102"/>
      <c r="L210" s="102"/>
      <c r="M210" s="103"/>
      <c r="N210" s="106" t="s">
        <v>2241</v>
      </c>
      <c r="O210" s="102"/>
      <c r="P210" s="102"/>
      <c r="Q210" s="102" t="s">
        <v>2242</v>
      </c>
      <c r="R210" s="103"/>
      <c r="S210" s="106" t="s">
        <v>2243</v>
      </c>
      <c r="T210" s="102"/>
      <c r="U210" s="102" t="s">
        <v>2244</v>
      </c>
      <c r="V210" s="102"/>
      <c r="W210" s="103"/>
    </row>
    <row r="211" spans="1:23" ht="17.25" customHeight="1">
      <c r="A211" s="108" t="s">
        <v>2251</v>
      </c>
      <c r="B211" s="102" t="s">
        <v>2252</v>
      </c>
      <c r="C211" s="102"/>
      <c r="D211" s="102"/>
      <c r="E211" s="102"/>
      <c r="F211" s="102"/>
      <c r="G211" s="102"/>
      <c r="H211" s="103"/>
      <c r="I211" s="107" t="s">
        <v>2253</v>
      </c>
      <c r="J211" s="102"/>
      <c r="K211" s="102"/>
      <c r="L211" s="102"/>
      <c r="M211" s="103"/>
      <c r="N211" s="106" t="s">
        <v>2254</v>
      </c>
      <c r="O211" s="102"/>
      <c r="P211" s="102"/>
      <c r="Q211" s="102" t="s">
        <v>2255</v>
      </c>
      <c r="R211" s="103"/>
      <c r="S211" s="106" t="s">
        <v>2256</v>
      </c>
      <c r="T211" s="102"/>
      <c r="U211" s="102" t="s">
        <v>2257</v>
      </c>
      <c r="V211" s="102"/>
      <c r="W211" s="103"/>
    </row>
    <row r="212" spans="1:23" ht="17.25" customHeight="1">
      <c r="A212" s="101" t="s">
        <v>21</v>
      </c>
      <c r="B212" s="102" t="s">
        <v>1760</v>
      </c>
      <c r="C212" s="102"/>
      <c r="D212" s="102"/>
      <c r="E212" s="102"/>
      <c r="F212" s="102"/>
      <c r="G212" s="102"/>
      <c r="H212" s="103"/>
      <c r="I212" s="107"/>
      <c r="J212" s="102"/>
      <c r="K212" s="102"/>
      <c r="L212" s="102"/>
      <c r="M212" s="103"/>
      <c r="N212" s="106"/>
      <c r="O212" s="102"/>
      <c r="P212" s="102"/>
      <c r="Q212" s="102"/>
      <c r="R212" s="103"/>
      <c r="S212" s="106"/>
      <c r="T212" s="102"/>
      <c r="U212" s="102"/>
      <c r="V212" s="102"/>
      <c r="W212" s="103"/>
    </row>
    <row r="213" spans="1:23" ht="17.25" customHeight="1">
      <c r="A213" s="86"/>
      <c r="H213" s="29"/>
      <c r="I213" s="30"/>
      <c r="M213" s="29"/>
      <c r="N213" s="27"/>
      <c r="R213" s="29"/>
      <c r="S213" s="27"/>
      <c r="W213" s="29"/>
    </row>
    <row r="214" spans="1:23" ht="17.25" customHeight="1">
      <c r="A214" s="113" t="s">
        <v>12</v>
      </c>
      <c r="B214" s="114" t="s">
        <v>348</v>
      </c>
      <c r="C214" s="114"/>
      <c r="D214" s="114"/>
      <c r="E214" s="114"/>
      <c r="F214" s="114"/>
      <c r="G214" s="114"/>
      <c r="H214" s="115"/>
      <c r="I214" s="116" t="s">
        <v>349</v>
      </c>
      <c r="J214" s="114"/>
      <c r="K214" s="114"/>
      <c r="L214" s="114"/>
      <c r="M214" s="115"/>
      <c r="N214" s="117" t="s">
        <v>759</v>
      </c>
      <c r="O214" s="114"/>
      <c r="P214" s="114"/>
      <c r="Q214" s="114"/>
      <c r="R214" s="115"/>
      <c r="S214" s="117" t="s">
        <v>1231</v>
      </c>
      <c r="T214" s="114"/>
      <c r="U214" s="114"/>
      <c r="V214" s="114"/>
      <c r="W214" s="115"/>
    </row>
    <row r="215" spans="1:23" ht="17.25" customHeight="1">
      <c r="A215" s="118" t="s">
        <v>78</v>
      </c>
      <c r="B215" s="114" t="s">
        <v>231</v>
      </c>
      <c r="C215" s="114"/>
      <c r="D215" s="114"/>
      <c r="E215" s="114"/>
      <c r="F215" s="114"/>
      <c r="G215" s="114"/>
      <c r="H215" s="115"/>
      <c r="I215" s="119" t="s">
        <v>1761</v>
      </c>
      <c r="J215" s="114"/>
      <c r="K215" s="114"/>
      <c r="L215" s="114"/>
      <c r="M215" s="115"/>
      <c r="N215" s="118" t="s">
        <v>2258</v>
      </c>
      <c r="O215" s="114"/>
      <c r="P215" s="114"/>
      <c r="Q215" s="114"/>
      <c r="R215" s="115"/>
      <c r="S215" s="120" t="s">
        <v>1232</v>
      </c>
      <c r="T215" s="114"/>
      <c r="U215" s="114"/>
      <c r="V215" s="114"/>
      <c r="W215" s="115"/>
    </row>
    <row r="216" spans="1:23" ht="17.25" customHeight="1">
      <c r="A216" s="118" t="s">
        <v>13</v>
      </c>
      <c r="B216" s="114" t="s">
        <v>232</v>
      </c>
      <c r="C216" s="114"/>
      <c r="D216" s="114" t="s">
        <v>375</v>
      </c>
      <c r="E216" s="114" t="s">
        <v>16</v>
      </c>
      <c r="F216" s="114"/>
      <c r="G216" s="114"/>
      <c r="H216" s="115"/>
      <c r="I216" s="119" t="s">
        <v>1026</v>
      </c>
      <c r="J216" s="114" t="s">
        <v>428</v>
      </c>
      <c r="K216" s="114" t="s">
        <v>137</v>
      </c>
      <c r="L216" s="122" t="s">
        <v>1762</v>
      </c>
      <c r="M216" s="115"/>
      <c r="N216" s="118" t="s">
        <v>2259</v>
      </c>
      <c r="O216" s="114" t="s">
        <v>1432</v>
      </c>
      <c r="P216" s="114" t="s">
        <v>773</v>
      </c>
      <c r="Q216" s="114"/>
      <c r="R216" s="115"/>
      <c r="S216" s="118" t="s">
        <v>1233</v>
      </c>
      <c r="T216" s="50" t="s">
        <v>1431</v>
      </c>
      <c r="U216" s="50" t="s">
        <v>1423</v>
      </c>
      <c r="V216" s="114"/>
      <c r="W216" s="115"/>
    </row>
    <row r="217" spans="1:23" ht="17.25" customHeight="1">
      <c r="A217" s="118" t="s">
        <v>12</v>
      </c>
      <c r="B217" s="114" t="s">
        <v>913</v>
      </c>
      <c r="C217" s="114"/>
      <c r="D217" s="114"/>
      <c r="E217" s="114"/>
      <c r="F217" s="114" t="s">
        <v>377</v>
      </c>
      <c r="G217" s="114"/>
      <c r="H217" s="115" t="s">
        <v>69</v>
      </c>
      <c r="I217" s="119"/>
      <c r="J217" s="114"/>
      <c r="K217" s="114"/>
      <c r="L217" s="114"/>
      <c r="M217" s="115"/>
      <c r="N217" s="118"/>
      <c r="O217" s="114"/>
      <c r="P217" s="114"/>
      <c r="Q217" s="114"/>
      <c r="R217" s="115"/>
      <c r="S217" s="118"/>
      <c r="T217" s="50"/>
      <c r="U217" s="50"/>
      <c r="V217" s="114"/>
      <c r="W217" s="115"/>
    </row>
    <row r="218" spans="1:23" ht="17.25" customHeight="1">
      <c r="A218" s="118" t="s">
        <v>13</v>
      </c>
      <c r="B218" s="114" t="s">
        <v>233</v>
      </c>
      <c r="C218" s="114"/>
      <c r="D218" s="114" t="s">
        <v>427</v>
      </c>
      <c r="E218" s="114" t="s">
        <v>16</v>
      </c>
      <c r="F218" s="114"/>
      <c r="G218" s="114"/>
      <c r="H218" s="115"/>
      <c r="I218" s="119" t="s">
        <v>573</v>
      </c>
      <c r="J218" s="114" t="s">
        <v>429</v>
      </c>
      <c r="K218" s="114" t="s">
        <v>137</v>
      </c>
      <c r="L218" s="114"/>
      <c r="M218" s="115"/>
      <c r="N218" s="118" t="s">
        <v>2260</v>
      </c>
      <c r="O218" s="114" t="s">
        <v>760</v>
      </c>
      <c r="P218" s="114" t="s">
        <v>773</v>
      </c>
      <c r="Q218" s="114"/>
      <c r="R218" s="115"/>
      <c r="S218" s="120" t="s">
        <v>1234</v>
      </c>
      <c r="T218" s="50" t="s">
        <v>1433</v>
      </c>
      <c r="U218" s="50" t="s">
        <v>1423</v>
      </c>
      <c r="V218" s="114"/>
      <c r="W218" s="115"/>
    </row>
    <row r="219" spans="1:23" ht="17.25" customHeight="1">
      <c r="A219" s="118" t="s">
        <v>78</v>
      </c>
      <c r="B219" s="114" t="s">
        <v>914</v>
      </c>
      <c r="C219" s="114"/>
      <c r="D219" s="114"/>
      <c r="E219" s="114"/>
      <c r="F219" s="114"/>
      <c r="G219" s="114"/>
      <c r="H219" s="115"/>
      <c r="I219" s="119" t="s">
        <v>915</v>
      </c>
      <c r="J219" s="114"/>
      <c r="K219" s="114"/>
      <c r="L219" s="114"/>
      <c r="M219" s="115" t="s">
        <v>917</v>
      </c>
      <c r="N219" s="118" t="s">
        <v>916</v>
      </c>
      <c r="O219" s="114"/>
      <c r="P219" s="114"/>
      <c r="Q219" s="114"/>
      <c r="R219" s="115" t="s">
        <v>917</v>
      </c>
      <c r="S219" s="118" t="s">
        <v>1235</v>
      </c>
      <c r="T219" s="50"/>
      <c r="U219" s="50"/>
      <c r="V219" s="114"/>
      <c r="W219" s="115" t="s">
        <v>917</v>
      </c>
    </row>
    <row r="220" spans="1:23" ht="17.25" customHeight="1">
      <c r="A220" s="118" t="s">
        <v>21</v>
      </c>
      <c r="B220" s="114" t="s">
        <v>1763</v>
      </c>
      <c r="C220" s="114"/>
      <c r="D220" s="114"/>
      <c r="E220" s="114"/>
      <c r="F220" s="114"/>
      <c r="G220" s="114"/>
      <c r="H220" s="115"/>
      <c r="I220" s="119"/>
      <c r="J220" s="114"/>
      <c r="K220" s="114"/>
      <c r="L220" s="114"/>
      <c r="M220" s="115"/>
      <c r="N220" s="118"/>
      <c r="O220" s="114"/>
      <c r="P220" s="114"/>
      <c r="Q220" s="114"/>
      <c r="R220" s="115"/>
      <c r="S220" s="118"/>
      <c r="T220" s="50"/>
      <c r="U220" s="50"/>
      <c r="V220" s="114"/>
      <c r="W220" s="115"/>
    </row>
    <row r="221" spans="1:23" ht="17.25" customHeight="1">
      <c r="A221" s="118" t="s">
        <v>13</v>
      </c>
      <c r="B221" s="114" t="s">
        <v>234</v>
      </c>
      <c r="C221" s="114"/>
      <c r="D221" s="114" t="s">
        <v>375</v>
      </c>
      <c r="E221" s="114" t="s">
        <v>16</v>
      </c>
      <c r="F221" s="114"/>
      <c r="G221" s="114"/>
      <c r="H221" s="115"/>
      <c r="I221" s="119" t="s">
        <v>574</v>
      </c>
      <c r="J221" s="114" t="s">
        <v>428</v>
      </c>
      <c r="K221" s="114" t="s">
        <v>137</v>
      </c>
      <c r="L221" s="114"/>
      <c r="M221" s="115"/>
      <c r="N221" s="118" t="s">
        <v>2261</v>
      </c>
      <c r="O221" s="114" t="s">
        <v>1432</v>
      </c>
      <c r="P221" s="114" t="s">
        <v>773</v>
      </c>
      <c r="Q221" s="114"/>
      <c r="R221" s="115"/>
      <c r="S221" s="120" t="s">
        <v>1236</v>
      </c>
      <c r="T221" s="50" t="s">
        <v>1434</v>
      </c>
      <c r="U221" s="50" t="s">
        <v>1423</v>
      </c>
      <c r="V221" s="114"/>
      <c r="W221" s="115"/>
    </row>
    <row r="222" spans="1:23" ht="17.25" customHeight="1">
      <c r="A222" s="113" t="s">
        <v>12</v>
      </c>
      <c r="B222" s="114" t="s">
        <v>918</v>
      </c>
      <c r="C222" s="114"/>
      <c r="D222" s="114"/>
      <c r="E222" s="114"/>
      <c r="F222" s="114" t="s">
        <v>376</v>
      </c>
      <c r="G222" s="114"/>
      <c r="H222" s="115" t="s">
        <v>69</v>
      </c>
      <c r="I222" s="119"/>
      <c r="J222" s="114"/>
      <c r="K222" s="114"/>
      <c r="L222" s="114"/>
      <c r="M222" s="115"/>
      <c r="N222" s="118"/>
      <c r="O222" s="114"/>
      <c r="P222" s="114"/>
      <c r="Q222" s="114"/>
      <c r="R222" s="115"/>
      <c r="S222" s="118"/>
      <c r="T222" s="50"/>
      <c r="U222" s="50"/>
      <c r="V222" s="114"/>
      <c r="W222" s="115"/>
    </row>
    <row r="223" spans="1:23" ht="17.25" customHeight="1">
      <c r="A223" s="118" t="s">
        <v>13</v>
      </c>
      <c r="B223" s="114" t="s">
        <v>235</v>
      </c>
      <c r="C223" s="114"/>
      <c r="D223" s="114" t="s">
        <v>427</v>
      </c>
      <c r="E223" s="114" t="s">
        <v>16</v>
      </c>
      <c r="F223" s="114"/>
      <c r="G223" s="114"/>
      <c r="H223" s="115"/>
      <c r="I223" s="119" t="s">
        <v>575</v>
      </c>
      <c r="J223" s="114" t="s">
        <v>429</v>
      </c>
      <c r="K223" s="114" t="s">
        <v>137</v>
      </c>
      <c r="L223" s="114"/>
      <c r="M223" s="115"/>
      <c r="N223" s="118" t="s">
        <v>2262</v>
      </c>
      <c r="O223" s="114" t="s">
        <v>760</v>
      </c>
      <c r="P223" s="114" t="s">
        <v>773</v>
      </c>
      <c r="Q223" s="114"/>
      <c r="R223" s="115"/>
      <c r="S223" s="118" t="s">
        <v>1237</v>
      </c>
      <c r="T223" s="50" t="s">
        <v>1433</v>
      </c>
      <c r="U223" s="50" t="s">
        <v>1423</v>
      </c>
      <c r="V223" s="114"/>
      <c r="W223" s="115"/>
    </row>
    <row r="224" spans="1:23" ht="17.25" customHeight="1">
      <c r="A224" s="118" t="s">
        <v>78</v>
      </c>
      <c r="B224" s="114" t="s">
        <v>919</v>
      </c>
      <c r="C224" s="114"/>
      <c r="D224" s="114"/>
      <c r="E224" s="114"/>
      <c r="F224" s="114"/>
      <c r="G224" s="114"/>
      <c r="H224" s="115"/>
      <c r="I224" s="119" t="s">
        <v>920</v>
      </c>
      <c r="J224" s="114"/>
      <c r="K224" s="114"/>
      <c r="L224" s="114"/>
      <c r="M224" s="115" t="s">
        <v>922</v>
      </c>
      <c r="N224" s="118" t="s">
        <v>921</v>
      </c>
      <c r="O224" s="114"/>
      <c r="P224" s="114"/>
      <c r="Q224" s="114"/>
      <c r="R224" s="115" t="s">
        <v>922</v>
      </c>
      <c r="S224" s="118" t="s">
        <v>1235</v>
      </c>
      <c r="T224" s="114"/>
      <c r="U224" s="114"/>
      <c r="V224" s="114"/>
      <c r="W224" s="115" t="s">
        <v>922</v>
      </c>
    </row>
    <row r="225" spans="1:23" ht="17.25" customHeight="1">
      <c r="A225" s="118" t="s">
        <v>21</v>
      </c>
      <c r="B225" s="114" t="s">
        <v>1764</v>
      </c>
      <c r="C225" s="114"/>
      <c r="D225" s="114"/>
      <c r="E225" s="114"/>
      <c r="F225" s="114"/>
      <c r="G225" s="114"/>
      <c r="H225" s="115"/>
      <c r="I225" s="119"/>
      <c r="J225" s="114"/>
      <c r="K225" s="114"/>
      <c r="L225" s="114"/>
      <c r="M225" s="115"/>
      <c r="N225" s="118"/>
      <c r="O225" s="114"/>
      <c r="P225" s="114"/>
      <c r="Q225" s="114"/>
      <c r="R225" s="115"/>
      <c r="S225" s="118"/>
      <c r="T225" s="114"/>
      <c r="U225" s="114"/>
      <c r="V225" s="114"/>
      <c r="W225" s="115"/>
    </row>
    <row r="226" spans="1:23" ht="17.25" customHeight="1">
      <c r="A226" s="121" t="s">
        <v>12</v>
      </c>
      <c r="B226" s="114" t="s">
        <v>236</v>
      </c>
      <c r="C226" s="114"/>
      <c r="D226" s="114"/>
      <c r="E226" s="114"/>
      <c r="F226" s="114"/>
      <c r="G226" s="114"/>
      <c r="H226" s="115"/>
      <c r="I226" s="119" t="s">
        <v>237</v>
      </c>
      <c r="J226" s="114"/>
      <c r="K226" s="114"/>
      <c r="L226" s="114"/>
      <c r="M226" s="115"/>
      <c r="N226" s="118" t="s">
        <v>761</v>
      </c>
      <c r="O226" s="114"/>
      <c r="P226" s="114"/>
      <c r="Q226" s="114"/>
      <c r="R226" s="115"/>
      <c r="S226" s="118" t="s">
        <v>1238</v>
      </c>
      <c r="T226" s="114"/>
      <c r="U226" s="114"/>
      <c r="V226" s="114"/>
      <c r="W226" s="115"/>
    </row>
    <row r="227" spans="1:23" ht="17.25" customHeight="1">
      <c r="A227" s="118" t="s">
        <v>78</v>
      </c>
      <c r="B227" s="114" t="s">
        <v>238</v>
      </c>
      <c r="C227" s="114"/>
      <c r="D227" s="114"/>
      <c r="E227" s="114"/>
      <c r="F227" s="114"/>
      <c r="G227" s="114"/>
      <c r="H227" s="115"/>
      <c r="I227" s="249" t="s">
        <v>1766</v>
      </c>
      <c r="J227" s="114"/>
      <c r="K227" s="114"/>
      <c r="L227" s="114"/>
      <c r="M227" s="115"/>
      <c r="N227" s="120" t="s">
        <v>2263</v>
      </c>
      <c r="O227" s="114"/>
      <c r="P227" s="114"/>
      <c r="Q227" s="114"/>
      <c r="R227" s="115"/>
      <c r="S227" s="120" t="s">
        <v>1239</v>
      </c>
      <c r="T227" s="114"/>
      <c r="U227" s="114"/>
      <c r="V227" s="114"/>
      <c r="W227" s="115"/>
    </row>
    <row r="228" spans="1:23" ht="17.25" customHeight="1">
      <c r="A228" s="118" t="s">
        <v>239</v>
      </c>
      <c r="B228" s="114" t="s">
        <v>240</v>
      </c>
      <c r="C228" s="114"/>
      <c r="D228" s="114"/>
      <c r="E228" s="114" t="s">
        <v>16</v>
      </c>
      <c r="F228" s="114"/>
      <c r="G228" s="114"/>
      <c r="H228" s="115"/>
      <c r="I228" s="119" t="s">
        <v>909</v>
      </c>
      <c r="J228" s="114"/>
      <c r="K228" s="114"/>
      <c r="L228" s="114"/>
      <c r="M228" s="115" t="s">
        <v>1767</v>
      </c>
      <c r="N228" s="118" t="s">
        <v>2264</v>
      </c>
      <c r="O228" s="114"/>
      <c r="P228" s="114"/>
      <c r="Q228" s="114"/>
      <c r="R228" s="115" t="s">
        <v>1767</v>
      </c>
      <c r="S228" s="120" t="s">
        <v>1240</v>
      </c>
      <c r="T228" s="114"/>
      <c r="U228" s="114"/>
      <c r="V228" s="114"/>
      <c r="W228" s="115" t="s">
        <v>1767</v>
      </c>
    </row>
    <row r="229" spans="1:23" ht="17.25" customHeight="1">
      <c r="A229" s="118" t="s">
        <v>239</v>
      </c>
      <c r="B229" s="114" t="s">
        <v>241</v>
      </c>
      <c r="C229" s="114"/>
      <c r="D229" s="114"/>
      <c r="E229" s="114" t="s">
        <v>16</v>
      </c>
      <c r="F229" s="114"/>
      <c r="G229" s="114"/>
      <c r="H229" s="115"/>
      <c r="I229" s="119" t="s">
        <v>577</v>
      </c>
      <c r="J229" s="114"/>
      <c r="K229" s="114"/>
      <c r="L229" s="114"/>
      <c r="M229" s="115"/>
      <c r="N229" s="118" t="s">
        <v>2265</v>
      </c>
      <c r="O229" s="114"/>
      <c r="P229" s="114"/>
      <c r="Q229" s="114"/>
      <c r="R229" s="115"/>
      <c r="S229" s="118" t="s">
        <v>1241</v>
      </c>
      <c r="T229" s="114"/>
      <c r="U229" s="114"/>
      <c r="V229" s="114"/>
      <c r="W229" s="115"/>
    </row>
    <row r="230" spans="1:23" ht="17.25" customHeight="1">
      <c r="A230" s="118" t="s">
        <v>239</v>
      </c>
      <c r="B230" s="114" t="s">
        <v>242</v>
      </c>
      <c r="C230" s="114"/>
      <c r="D230" s="114"/>
      <c r="E230" s="114" t="s">
        <v>16</v>
      </c>
      <c r="F230" s="114"/>
      <c r="G230" s="114"/>
      <c r="H230" s="115"/>
      <c r="I230" s="119" t="s">
        <v>1768</v>
      </c>
      <c r="J230" s="114"/>
      <c r="K230" s="114"/>
      <c r="L230" s="114"/>
      <c r="M230" s="115"/>
      <c r="N230" s="118" t="s">
        <v>2266</v>
      </c>
      <c r="O230" s="114"/>
      <c r="P230" s="122"/>
      <c r="Q230" s="114" t="s">
        <v>2267</v>
      </c>
      <c r="R230" s="115"/>
      <c r="S230" s="120" t="s">
        <v>1242</v>
      </c>
      <c r="T230" s="114"/>
      <c r="U230" s="122"/>
      <c r="V230" s="114"/>
      <c r="W230" s="115"/>
    </row>
    <row r="231" spans="1:23" ht="17.25" customHeight="1">
      <c r="A231" s="118" t="s">
        <v>243</v>
      </c>
      <c r="B231" s="114" t="s">
        <v>244</v>
      </c>
      <c r="C231" s="114"/>
      <c r="D231" s="114"/>
      <c r="E231" s="114" t="s">
        <v>16</v>
      </c>
      <c r="F231" s="114"/>
      <c r="G231" s="114"/>
      <c r="H231" s="115"/>
      <c r="I231" s="119" t="s">
        <v>578</v>
      </c>
      <c r="J231" s="114"/>
      <c r="K231" s="114"/>
      <c r="L231" s="114"/>
      <c r="M231" s="115"/>
      <c r="N231" s="118" t="s">
        <v>762</v>
      </c>
      <c r="O231" s="114"/>
      <c r="P231" s="114"/>
      <c r="Q231" s="114"/>
      <c r="R231" s="115"/>
      <c r="S231" s="120" t="s">
        <v>1243</v>
      </c>
      <c r="T231" s="114"/>
      <c r="U231" s="114"/>
      <c r="V231" s="114"/>
      <c r="W231" s="115"/>
    </row>
    <row r="232" spans="1:23" ht="17.25" customHeight="1">
      <c r="A232" s="121" t="s">
        <v>21</v>
      </c>
      <c r="B232" s="114" t="s">
        <v>1765</v>
      </c>
      <c r="C232" s="114"/>
      <c r="D232" s="114"/>
      <c r="E232" s="114"/>
      <c r="F232" s="114"/>
      <c r="G232" s="114"/>
      <c r="H232" s="115"/>
      <c r="I232" s="119"/>
      <c r="J232" s="114"/>
      <c r="K232" s="114"/>
      <c r="L232" s="114"/>
      <c r="M232" s="115"/>
      <c r="N232" s="118"/>
      <c r="O232" s="114"/>
      <c r="P232" s="114"/>
      <c r="Q232" s="114"/>
      <c r="R232" s="115"/>
      <c r="S232" s="118"/>
      <c r="T232" s="114"/>
      <c r="U232" s="114"/>
      <c r="V232" s="114"/>
      <c r="W232" s="115"/>
    </row>
    <row r="233" spans="1:23" ht="17.25" customHeight="1">
      <c r="A233" s="118" t="s">
        <v>245</v>
      </c>
      <c r="B233" s="114" t="s">
        <v>246</v>
      </c>
      <c r="C233" s="114"/>
      <c r="D233" s="114"/>
      <c r="E233" s="114" t="s">
        <v>16</v>
      </c>
      <c r="F233" s="114"/>
      <c r="G233" s="114"/>
      <c r="H233" s="115"/>
      <c r="I233" s="119" t="s">
        <v>579</v>
      </c>
      <c r="J233" s="114"/>
      <c r="K233" s="114"/>
      <c r="L233" s="114"/>
      <c r="M233" s="115"/>
      <c r="N233" s="118" t="s">
        <v>763</v>
      </c>
      <c r="O233" s="114"/>
      <c r="P233" s="114"/>
      <c r="Q233" s="114"/>
      <c r="R233" s="115"/>
      <c r="S233" s="118" t="s">
        <v>1244</v>
      </c>
      <c r="T233" s="114"/>
      <c r="U233" s="114"/>
      <c r="V233" s="114"/>
      <c r="W233" s="115"/>
    </row>
    <row r="234" spans="1:23" ht="17.25" customHeight="1">
      <c r="A234" s="118" t="s">
        <v>950</v>
      </c>
      <c r="B234" s="114" t="s">
        <v>247</v>
      </c>
      <c r="C234" s="114"/>
      <c r="D234" s="114"/>
      <c r="E234" s="114" t="s">
        <v>16</v>
      </c>
      <c r="F234" s="114"/>
      <c r="G234" s="114"/>
      <c r="H234" s="115"/>
      <c r="I234" s="119" t="s">
        <v>580</v>
      </c>
      <c r="J234" s="114"/>
      <c r="K234" s="114"/>
      <c r="L234" s="114"/>
      <c r="M234" s="115"/>
      <c r="N234" s="118" t="s">
        <v>764</v>
      </c>
      <c r="O234" s="114"/>
      <c r="P234" s="114"/>
      <c r="Q234" s="114"/>
      <c r="R234" s="115"/>
      <c r="S234" s="118" t="s">
        <v>1245</v>
      </c>
      <c r="T234" s="114"/>
      <c r="U234" s="114"/>
      <c r="V234" s="114"/>
      <c r="W234" s="115"/>
    </row>
    <row r="235" spans="1:23" ht="17.25" customHeight="1">
      <c r="A235" s="121" t="s">
        <v>12</v>
      </c>
      <c r="B235" s="114" t="s">
        <v>563</v>
      </c>
      <c r="C235" s="114"/>
      <c r="D235" s="114"/>
      <c r="E235" s="114"/>
      <c r="F235" s="114"/>
      <c r="G235" s="114"/>
      <c r="H235" s="115" t="s">
        <v>69</v>
      </c>
      <c r="I235" s="119" t="s">
        <v>564</v>
      </c>
      <c r="J235" s="114"/>
      <c r="K235" s="114"/>
      <c r="L235" s="114"/>
      <c r="M235" s="115"/>
      <c r="N235" s="118" t="s">
        <v>765</v>
      </c>
      <c r="O235" s="114"/>
      <c r="P235" s="114"/>
      <c r="Q235" s="114"/>
      <c r="R235" s="115"/>
      <c r="S235" s="118" t="s">
        <v>1246</v>
      </c>
      <c r="T235" s="114"/>
      <c r="U235" s="114"/>
      <c r="V235" s="114"/>
      <c r="W235" s="115"/>
    </row>
    <row r="236" spans="1:23" ht="17.25" customHeight="1">
      <c r="A236" s="123" t="s">
        <v>78</v>
      </c>
      <c r="B236" s="114" t="s">
        <v>565</v>
      </c>
      <c r="C236" s="114"/>
      <c r="D236" s="114"/>
      <c r="E236" s="114"/>
      <c r="F236" s="114"/>
      <c r="G236" s="114"/>
      <c r="H236" s="115"/>
      <c r="I236" s="119" t="s">
        <v>576</v>
      </c>
      <c r="J236" s="114"/>
      <c r="K236" s="114"/>
      <c r="L236" s="114"/>
      <c r="M236" s="115"/>
      <c r="N236" s="118" t="s">
        <v>766</v>
      </c>
      <c r="O236" s="114"/>
      <c r="P236" s="114"/>
      <c r="Q236" s="114"/>
      <c r="R236" s="115"/>
      <c r="S236" s="118" t="s">
        <v>1247</v>
      </c>
      <c r="T236" s="114"/>
      <c r="U236" s="114"/>
      <c r="V236" s="114"/>
      <c r="W236" s="115"/>
    </row>
    <row r="237" spans="1:23" ht="17.25" customHeight="1">
      <c r="A237" s="118" t="s">
        <v>24</v>
      </c>
      <c r="B237" s="114" t="s">
        <v>248</v>
      </c>
      <c r="C237" s="114"/>
      <c r="D237" s="114"/>
      <c r="E237" s="114" t="s">
        <v>16</v>
      </c>
      <c r="F237" s="114"/>
      <c r="G237" s="114"/>
      <c r="H237" s="115"/>
      <c r="I237" s="119" t="s">
        <v>566</v>
      </c>
      <c r="J237" s="114"/>
      <c r="K237" s="114"/>
      <c r="L237" s="114" t="s">
        <v>572</v>
      </c>
      <c r="M237" s="115"/>
      <c r="N237" s="118" t="s">
        <v>2268</v>
      </c>
      <c r="O237" s="114"/>
      <c r="P237" s="114"/>
      <c r="Q237" s="114" t="s">
        <v>772</v>
      </c>
      <c r="R237" s="115"/>
      <c r="S237" s="118" t="s">
        <v>1248</v>
      </c>
      <c r="T237" s="114"/>
      <c r="U237" s="114"/>
      <c r="V237" s="50" t="s">
        <v>1435</v>
      </c>
      <c r="W237" s="115"/>
    </row>
    <row r="238" spans="1:23" ht="17.25" customHeight="1">
      <c r="A238" s="118" t="s">
        <v>24</v>
      </c>
      <c r="B238" s="114" t="s">
        <v>249</v>
      </c>
      <c r="C238" s="114"/>
      <c r="D238" s="114"/>
      <c r="E238" s="114" t="s">
        <v>16</v>
      </c>
      <c r="F238" s="114"/>
      <c r="G238" s="114"/>
      <c r="H238" s="115"/>
      <c r="I238" s="119" t="s">
        <v>571</v>
      </c>
      <c r="J238" s="114"/>
      <c r="K238" s="114"/>
      <c r="L238" s="114" t="s">
        <v>572</v>
      </c>
      <c r="M238" s="115"/>
      <c r="N238" s="120" t="s">
        <v>767</v>
      </c>
      <c r="O238" s="114"/>
      <c r="P238" s="114"/>
      <c r="Q238" s="114" t="s">
        <v>772</v>
      </c>
      <c r="R238" s="115"/>
      <c r="S238" s="120" t="s">
        <v>1249</v>
      </c>
      <c r="T238" s="114"/>
      <c r="U238" s="114"/>
      <c r="V238" s="50" t="s">
        <v>1435</v>
      </c>
      <c r="W238" s="115"/>
    </row>
    <row r="239" spans="1:23" ht="17.25" customHeight="1">
      <c r="A239" s="118" t="s">
        <v>24</v>
      </c>
      <c r="B239" s="114" t="s">
        <v>250</v>
      </c>
      <c r="C239" s="114"/>
      <c r="D239" s="114"/>
      <c r="E239" s="114" t="s">
        <v>16</v>
      </c>
      <c r="F239" s="114"/>
      <c r="G239" s="114"/>
      <c r="H239" s="115"/>
      <c r="I239" s="119" t="s">
        <v>567</v>
      </c>
      <c r="J239" s="114"/>
      <c r="K239" s="114"/>
      <c r="L239" s="114" t="s">
        <v>572</v>
      </c>
      <c r="M239" s="115"/>
      <c r="N239" s="118" t="s">
        <v>768</v>
      </c>
      <c r="O239" s="114"/>
      <c r="P239" s="114"/>
      <c r="Q239" s="114" t="s">
        <v>772</v>
      </c>
      <c r="R239" s="115"/>
      <c r="S239" s="118" t="s">
        <v>1250</v>
      </c>
      <c r="T239" s="114"/>
      <c r="U239" s="114"/>
      <c r="V239" s="50" t="s">
        <v>1435</v>
      </c>
      <c r="W239" s="115"/>
    </row>
    <row r="240" spans="1:23" ht="17.25" customHeight="1">
      <c r="A240" s="118" t="s">
        <v>24</v>
      </c>
      <c r="B240" s="114" t="s">
        <v>251</v>
      </c>
      <c r="C240" s="114"/>
      <c r="D240" s="114"/>
      <c r="E240" s="114" t="s">
        <v>16</v>
      </c>
      <c r="F240" s="114"/>
      <c r="G240" s="114"/>
      <c r="H240" s="115"/>
      <c r="I240" s="119" t="s">
        <v>568</v>
      </c>
      <c r="J240" s="114"/>
      <c r="K240" s="114"/>
      <c r="L240" s="114" t="s">
        <v>572</v>
      </c>
      <c r="M240" s="115"/>
      <c r="N240" s="118" t="s">
        <v>769</v>
      </c>
      <c r="O240" s="114"/>
      <c r="P240" s="114"/>
      <c r="Q240" s="114" t="s">
        <v>772</v>
      </c>
      <c r="R240" s="115"/>
      <c r="S240" s="118" t="s">
        <v>1251</v>
      </c>
      <c r="T240" s="114"/>
      <c r="U240" s="114"/>
      <c r="V240" s="50" t="s">
        <v>1435</v>
      </c>
      <c r="W240" s="115"/>
    </row>
    <row r="241" spans="1:23" ht="17.25" customHeight="1">
      <c r="A241" s="118" t="s">
        <v>24</v>
      </c>
      <c r="B241" s="114" t="s">
        <v>252</v>
      </c>
      <c r="C241" s="114"/>
      <c r="D241" s="114"/>
      <c r="E241" s="114" t="s">
        <v>16</v>
      </c>
      <c r="F241" s="114"/>
      <c r="G241" s="114"/>
      <c r="H241" s="115"/>
      <c r="I241" s="119" t="s">
        <v>569</v>
      </c>
      <c r="J241" s="114"/>
      <c r="K241" s="114"/>
      <c r="L241" s="114" t="s">
        <v>572</v>
      </c>
      <c r="M241" s="115"/>
      <c r="N241" s="118" t="s">
        <v>770</v>
      </c>
      <c r="O241" s="114"/>
      <c r="P241" s="114"/>
      <c r="Q241" s="114" t="s">
        <v>772</v>
      </c>
      <c r="R241" s="115"/>
      <c r="S241" s="118" t="s">
        <v>1252</v>
      </c>
      <c r="T241" s="114"/>
      <c r="U241" s="114"/>
      <c r="V241" s="50" t="s">
        <v>1435</v>
      </c>
      <c r="W241" s="115"/>
    </row>
    <row r="242" spans="1:23" ht="17.25" customHeight="1">
      <c r="A242" s="118" t="s">
        <v>24</v>
      </c>
      <c r="B242" s="114" t="s">
        <v>253</v>
      </c>
      <c r="C242" s="114"/>
      <c r="D242" s="114"/>
      <c r="E242" s="114" t="s">
        <v>16</v>
      </c>
      <c r="F242" s="114"/>
      <c r="G242" s="114"/>
      <c r="H242" s="115"/>
      <c r="I242" s="119" t="s">
        <v>570</v>
      </c>
      <c r="J242" s="114"/>
      <c r="K242" s="114"/>
      <c r="L242" s="114" t="s">
        <v>572</v>
      </c>
      <c r="M242" s="115"/>
      <c r="N242" s="118" t="s">
        <v>771</v>
      </c>
      <c r="O242" s="114"/>
      <c r="P242" s="114"/>
      <c r="Q242" s="114" t="s">
        <v>772</v>
      </c>
      <c r="R242" s="115"/>
      <c r="S242" s="118" t="s">
        <v>1253</v>
      </c>
      <c r="T242" s="114"/>
      <c r="U242" s="114"/>
      <c r="V242" s="50" t="s">
        <v>1435</v>
      </c>
      <c r="W242" s="115"/>
    </row>
    <row r="243" spans="1:23" ht="17.25" customHeight="1">
      <c r="A243" s="121" t="s">
        <v>21</v>
      </c>
      <c r="B243" s="114" t="s">
        <v>1769</v>
      </c>
      <c r="C243" s="114"/>
      <c r="D243" s="114"/>
      <c r="E243" s="114"/>
      <c r="F243" s="114"/>
      <c r="G243" s="114"/>
      <c r="H243" s="115"/>
      <c r="I243" s="119"/>
      <c r="J243" s="114"/>
      <c r="K243" s="114"/>
      <c r="L243" s="114"/>
      <c r="M243" s="115"/>
      <c r="N243" s="118"/>
      <c r="O243" s="114"/>
      <c r="P243" s="114"/>
      <c r="Q243" s="114"/>
      <c r="R243" s="115"/>
      <c r="S243" s="118"/>
      <c r="T243" s="114"/>
      <c r="U243" s="114"/>
      <c r="V243" s="114"/>
      <c r="W243" s="115"/>
    </row>
    <row r="244" spans="1:23" ht="17.25" customHeight="1">
      <c r="A244" s="118" t="s">
        <v>17</v>
      </c>
      <c r="B244" s="114" t="s">
        <v>254</v>
      </c>
      <c r="C244" s="114"/>
      <c r="D244" s="114"/>
      <c r="E244" s="114" t="s">
        <v>16</v>
      </c>
      <c r="F244" s="114" t="s">
        <v>255</v>
      </c>
      <c r="G244" s="114"/>
      <c r="H244" s="115"/>
      <c r="I244" s="119" t="s">
        <v>581</v>
      </c>
      <c r="J244" s="114"/>
      <c r="K244" s="114"/>
      <c r="L244" s="114"/>
      <c r="M244" s="115"/>
      <c r="N244" s="118" t="s">
        <v>2269</v>
      </c>
      <c r="O244" s="114"/>
      <c r="P244" s="114"/>
      <c r="Q244" s="114"/>
      <c r="R244" s="115"/>
      <c r="S244" s="118" t="s">
        <v>1254</v>
      </c>
      <c r="T244" s="114"/>
      <c r="U244" s="114"/>
      <c r="V244" s="114"/>
      <c r="W244" s="115"/>
    </row>
    <row r="245" spans="1:23" ht="17.25" customHeight="1">
      <c r="A245" s="118"/>
      <c r="B245" s="114"/>
      <c r="C245" s="114"/>
      <c r="D245" s="114"/>
      <c r="E245" s="114"/>
      <c r="F245" s="114"/>
      <c r="G245" s="114"/>
      <c r="H245" s="115"/>
      <c r="I245" s="119"/>
      <c r="J245" s="114"/>
      <c r="K245" s="114"/>
      <c r="L245" s="114"/>
      <c r="M245" s="115"/>
      <c r="N245" s="118"/>
      <c r="O245" s="114"/>
      <c r="P245" s="114"/>
      <c r="Q245" s="114"/>
      <c r="R245" s="115"/>
      <c r="S245" s="118"/>
      <c r="T245" s="114"/>
      <c r="U245" s="114"/>
      <c r="V245" s="114"/>
      <c r="W245" s="115"/>
    </row>
    <row r="246" spans="1:23" s="50" customFormat="1" ht="17.25" customHeight="1">
      <c r="A246" s="324" t="s">
        <v>12</v>
      </c>
      <c r="B246" s="50" t="s">
        <v>1771</v>
      </c>
      <c r="H246" s="325"/>
      <c r="I246" s="85"/>
      <c r="M246" s="325"/>
      <c r="N246" s="85"/>
      <c r="R246" s="325"/>
      <c r="S246" s="85"/>
      <c r="W246" s="325"/>
    </row>
    <row r="247" spans="1:23" s="50" customFormat="1" ht="17.25" customHeight="1">
      <c r="A247" s="52" t="s">
        <v>1773</v>
      </c>
      <c r="B247" s="50" t="s">
        <v>1774</v>
      </c>
      <c r="E247" s="50" t="s">
        <v>16</v>
      </c>
      <c r="H247" s="325"/>
      <c r="I247" s="85" t="s">
        <v>1776</v>
      </c>
      <c r="M247" s="325"/>
      <c r="N247" s="85" t="s">
        <v>2090</v>
      </c>
      <c r="R247" s="325"/>
      <c r="S247" s="85" t="s">
        <v>2104</v>
      </c>
      <c r="W247" s="325"/>
    </row>
    <row r="248" spans="1:23" s="50" customFormat="1" ht="17.25" customHeight="1">
      <c r="A248" s="52" t="s">
        <v>17</v>
      </c>
      <c r="B248" s="50" t="s">
        <v>1775</v>
      </c>
      <c r="E248" s="50" t="s">
        <v>16</v>
      </c>
      <c r="F248" s="50" t="s">
        <v>1778</v>
      </c>
      <c r="H248" s="325"/>
      <c r="I248" s="85" t="s">
        <v>1777</v>
      </c>
      <c r="M248" s="325"/>
      <c r="N248" s="85" t="s">
        <v>2091</v>
      </c>
      <c r="R248" s="325"/>
      <c r="S248" s="85" t="s">
        <v>2105</v>
      </c>
      <c r="W248" s="325"/>
    </row>
    <row r="249" spans="1:23" s="50" customFormat="1" ht="17.25" customHeight="1">
      <c r="A249" s="52" t="s">
        <v>78</v>
      </c>
      <c r="B249" s="50" t="s">
        <v>1779</v>
      </c>
      <c r="H249" s="325"/>
      <c r="I249" s="85"/>
      <c r="M249" s="325" t="s">
        <v>1780</v>
      </c>
      <c r="N249" s="85"/>
      <c r="R249" s="325" t="s">
        <v>1780</v>
      </c>
      <c r="S249" s="85"/>
      <c r="W249" s="325" t="s">
        <v>1780</v>
      </c>
    </row>
    <row r="250" spans="1:23" s="50" customFormat="1" ht="17.25" customHeight="1">
      <c r="A250" s="52" t="s">
        <v>13</v>
      </c>
      <c r="B250" s="50" t="s">
        <v>1781</v>
      </c>
      <c r="E250" s="50" t="s">
        <v>16</v>
      </c>
      <c r="H250" s="325"/>
      <c r="I250" s="85" t="s">
        <v>1782</v>
      </c>
      <c r="K250" s="50" t="s">
        <v>137</v>
      </c>
      <c r="M250" s="325"/>
      <c r="N250" s="85" t="s">
        <v>2092</v>
      </c>
      <c r="P250" s="53" t="s">
        <v>2093</v>
      </c>
      <c r="R250" s="325"/>
      <c r="S250" s="85" t="s">
        <v>2106</v>
      </c>
      <c r="U250" s="53" t="s">
        <v>2107</v>
      </c>
      <c r="W250" s="325"/>
    </row>
    <row r="251" spans="1:23" s="50" customFormat="1" ht="17.25" customHeight="1">
      <c r="A251" s="324" t="s">
        <v>21</v>
      </c>
      <c r="B251" s="50" t="s">
        <v>1772</v>
      </c>
      <c r="H251" s="325"/>
      <c r="I251" s="85"/>
      <c r="M251" s="325"/>
      <c r="N251" s="85"/>
      <c r="R251" s="325"/>
      <c r="S251" s="85"/>
      <c r="W251" s="325"/>
    </row>
    <row r="252" spans="1:23" ht="17.25" customHeight="1">
      <c r="A252" s="113" t="s">
        <v>21</v>
      </c>
      <c r="B252" s="114" t="s">
        <v>1770</v>
      </c>
      <c r="C252" s="114"/>
      <c r="D252" s="114"/>
      <c r="E252" s="114"/>
      <c r="F252" s="114"/>
      <c r="G252" s="114"/>
      <c r="H252" s="115"/>
      <c r="I252" s="119"/>
      <c r="J252" s="114"/>
      <c r="K252" s="114"/>
      <c r="L252" s="114"/>
      <c r="M252" s="115"/>
      <c r="N252" s="118"/>
      <c r="O252" s="114"/>
      <c r="P252" s="114"/>
      <c r="Q252" s="114"/>
      <c r="R252" s="115"/>
      <c r="S252" s="118"/>
      <c r="T252" s="114"/>
      <c r="U252" s="114"/>
      <c r="V252" s="114"/>
      <c r="W252" s="115"/>
    </row>
    <row r="253" spans="1:23" ht="17.25" customHeight="1">
      <c r="A253" s="86"/>
      <c r="B253" s="124"/>
      <c r="C253" s="124"/>
      <c r="D253" s="124"/>
      <c r="E253" s="124"/>
      <c r="F253" s="124"/>
      <c r="G253" s="124"/>
      <c r="H253" s="125"/>
      <c r="I253" s="30"/>
      <c r="J253" s="124"/>
      <c r="K253" s="124"/>
      <c r="L253" s="124"/>
      <c r="M253" s="29"/>
      <c r="N253" s="86"/>
      <c r="O253" s="124"/>
      <c r="P253" s="124"/>
      <c r="Q253" s="124"/>
      <c r="R253" s="29"/>
      <c r="S253" s="86"/>
      <c r="T253" s="124"/>
      <c r="U253" s="124"/>
      <c r="V253" s="124"/>
      <c r="W253" s="29"/>
    </row>
    <row r="254" spans="1:23" ht="17.25" customHeight="1">
      <c r="A254" s="126" t="s">
        <v>12</v>
      </c>
      <c r="B254" s="132" t="s">
        <v>350</v>
      </c>
      <c r="C254" s="127"/>
      <c r="D254" s="127"/>
      <c r="E254" s="127"/>
      <c r="F254" s="127"/>
      <c r="G254" s="127"/>
      <c r="H254" s="128"/>
      <c r="I254" s="129" t="s">
        <v>351</v>
      </c>
      <c r="J254" s="127"/>
      <c r="K254" s="127"/>
      <c r="L254" s="127"/>
      <c r="M254" s="130"/>
      <c r="N254" s="129" t="s">
        <v>809</v>
      </c>
      <c r="O254" s="127"/>
      <c r="P254" s="127"/>
      <c r="Q254" s="127"/>
      <c r="R254" s="130"/>
      <c r="S254" s="129" t="s">
        <v>1255</v>
      </c>
      <c r="T254" s="127"/>
      <c r="U254" s="127"/>
      <c r="V254" s="127"/>
      <c r="W254" s="130"/>
    </row>
    <row r="255" spans="1:23" ht="17.25" customHeight="1">
      <c r="A255" s="131" t="s">
        <v>78</v>
      </c>
      <c r="B255" s="132" t="s">
        <v>912</v>
      </c>
      <c r="C255" s="132"/>
      <c r="D255" s="127"/>
      <c r="E255" s="127"/>
      <c r="F255" s="127"/>
      <c r="G255" s="127"/>
      <c r="H255" s="128"/>
      <c r="I255" s="134" t="s">
        <v>1783</v>
      </c>
      <c r="J255" s="127"/>
      <c r="K255" s="127"/>
      <c r="L255" s="132" t="s">
        <v>1784</v>
      </c>
      <c r="M255" s="130"/>
      <c r="N255" s="134" t="s">
        <v>2270</v>
      </c>
      <c r="O255" s="127"/>
      <c r="P255" s="127"/>
      <c r="Q255" s="127"/>
      <c r="R255" s="130"/>
      <c r="S255" s="134" t="s">
        <v>1256</v>
      </c>
      <c r="T255" s="127"/>
      <c r="U255" s="127"/>
      <c r="V255" s="127"/>
      <c r="W255" s="130"/>
    </row>
    <row r="256" spans="1:23" ht="17.25" customHeight="1">
      <c r="A256" s="135" t="s">
        <v>12</v>
      </c>
      <c r="B256" s="136" t="s">
        <v>488</v>
      </c>
      <c r="C256" s="136"/>
      <c r="D256" s="136"/>
      <c r="E256" s="136"/>
      <c r="F256" s="136"/>
      <c r="G256" s="136"/>
      <c r="H256" s="130" t="s">
        <v>69</v>
      </c>
      <c r="I256" s="133" t="s">
        <v>1785</v>
      </c>
      <c r="J256" s="136"/>
      <c r="K256" s="136"/>
      <c r="L256" s="136"/>
      <c r="M256" s="130"/>
      <c r="N256" s="137" t="s">
        <v>1786</v>
      </c>
      <c r="O256" s="136"/>
      <c r="P256" s="136"/>
      <c r="Q256" s="136"/>
      <c r="R256" s="130"/>
      <c r="S256" s="137" t="s">
        <v>1787</v>
      </c>
      <c r="T256" s="136"/>
      <c r="U256" s="136"/>
      <c r="V256" s="136"/>
      <c r="W256" s="130"/>
    </row>
    <row r="257" spans="1:23" ht="17.25" customHeight="1">
      <c r="A257" s="131" t="s">
        <v>24</v>
      </c>
      <c r="B257" s="127" t="s">
        <v>256</v>
      </c>
      <c r="C257" s="127"/>
      <c r="D257" s="127"/>
      <c r="E257" s="136" t="s">
        <v>16</v>
      </c>
      <c r="F257" s="127"/>
      <c r="G257" s="127"/>
      <c r="H257" s="128"/>
      <c r="I257" s="133" t="s">
        <v>1788</v>
      </c>
      <c r="J257" s="127"/>
      <c r="K257" s="136"/>
      <c r="L257" s="250" t="s">
        <v>1789</v>
      </c>
      <c r="M257" s="130"/>
      <c r="N257" s="133" t="s">
        <v>2271</v>
      </c>
      <c r="O257" s="127"/>
      <c r="P257" s="138"/>
      <c r="Q257" s="127"/>
      <c r="R257" s="130"/>
      <c r="S257" s="133" t="s">
        <v>1257</v>
      </c>
      <c r="T257" s="127"/>
      <c r="U257" s="138"/>
      <c r="V257" s="127"/>
      <c r="W257" s="130"/>
    </row>
    <row r="258" spans="1:23" ht="17.25" customHeight="1">
      <c r="A258" s="133" t="s">
        <v>78</v>
      </c>
      <c r="B258" s="132" t="s">
        <v>374</v>
      </c>
      <c r="C258" s="132"/>
      <c r="D258" s="127"/>
      <c r="E258" s="127"/>
      <c r="F258" s="127"/>
      <c r="G258" s="127"/>
      <c r="H258" s="128"/>
      <c r="I258" s="133" t="s">
        <v>482</v>
      </c>
      <c r="J258" s="127"/>
      <c r="K258" s="127"/>
      <c r="L258" s="127"/>
      <c r="M258" s="130" t="s">
        <v>2026</v>
      </c>
      <c r="N258" s="133" t="s">
        <v>816</v>
      </c>
      <c r="O258" s="127"/>
      <c r="P258" s="127"/>
      <c r="Q258" s="127"/>
      <c r="R258" s="130" t="s">
        <v>2026</v>
      </c>
      <c r="S258" s="85" t="s">
        <v>1436</v>
      </c>
      <c r="T258" s="127"/>
      <c r="U258" s="127"/>
      <c r="V258" s="127"/>
      <c r="W258" s="130" t="s">
        <v>2026</v>
      </c>
    </row>
    <row r="259" spans="1:23" ht="17.25" customHeight="1">
      <c r="A259" s="135" t="s">
        <v>21</v>
      </c>
      <c r="B259" s="136" t="s">
        <v>1790</v>
      </c>
      <c r="C259" s="136"/>
      <c r="D259" s="136"/>
      <c r="E259" s="136"/>
      <c r="F259" s="136"/>
      <c r="G259" s="136"/>
      <c r="H259" s="130"/>
      <c r="I259" s="133"/>
      <c r="J259" s="136"/>
      <c r="K259" s="136"/>
      <c r="L259" s="136"/>
      <c r="M259" s="130"/>
      <c r="N259" s="137"/>
      <c r="O259" s="136"/>
      <c r="P259" s="136"/>
      <c r="Q259" s="136"/>
      <c r="R259" s="130"/>
      <c r="S259" s="137"/>
      <c r="T259" s="136"/>
      <c r="U259" s="136"/>
      <c r="V259" s="136"/>
      <c r="W259" s="130"/>
    </row>
    <row r="260" spans="1:23" ht="17.25" customHeight="1">
      <c r="A260" s="131" t="s">
        <v>13</v>
      </c>
      <c r="B260" s="127" t="s">
        <v>257</v>
      </c>
      <c r="C260" s="127"/>
      <c r="D260" s="136" t="s">
        <v>396</v>
      </c>
      <c r="E260" s="136" t="s">
        <v>16</v>
      </c>
      <c r="F260" s="127" t="s">
        <v>258</v>
      </c>
      <c r="G260" s="127"/>
      <c r="H260" s="128"/>
      <c r="I260" s="133" t="s">
        <v>582</v>
      </c>
      <c r="J260" s="136" t="s">
        <v>372</v>
      </c>
      <c r="K260" s="136" t="s">
        <v>137</v>
      </c>
      <c r="L260" s="250" t="s">
        <v>1791</v>
      </c>
      <c r="M260" s="130"/>
      <c r="N260" s="133" t="s">
        <v>2272</v>
      </c>
      <c r="O260" s="136" t="s">
        <v>813</v>
      </c>
      <c r="P260" s="136" t="s">
        <v>773</v>
      </c>
      <c r="Q260" s="127"/>
      <c r="R260" s="130"/>
      <c r="S260" s="133" t="s">
        <v>1258</v>
      </c>
      <c r="T260" s="136" t="s">
        <v>1431</v>
      </c>
      <c r="U260" s="50" t="s">
        <v>1423</v>
      </c>
      <c r="V260" s="127"/>
      <c r="W260" s="130"/>
    </row>
    <row r="261" spans="1:23" ht="17.25" customHeight="1">
      <c r="A261" s="135" t="s">
        <v>12</v>
      </c>
      <c r="B261" s="132" t="s">
        <v>450</v>
      </c>
      <c r="C261" s="132"/>
      <c r="D261" s="136"/>
      <c r="E261" s="136"/>
      <c r="F261" s="132" t="s">
        <v>397</v>
      </c>
      <c r="G261" s="127"/>
      <c r="H261" s="130" t="s">
        <v>69</v>
      </c>
      <c r="I261" s="133"/>
      <c r="J261" s="136"/>
      <c r="K261" s="136"/>
      <c r="L261" s="127"/>
      <c r="M261" s="130"/>
      <c r="N261" s="131"/>
      <c r="O261" s="136"/>
      <c r="P261" s="136"/>
      <c r="Q261" s="127"/>
      <c r="R261" s="130"/>
      <c r="S261" s="131"/>
      <c r="T261" s="136"/>
      <c r="U261" s="50"/>
      <c r="V261" s="127"/>
      <c r="W261" s="130"/>
    </row>
    <row r="262" spans="1:23" ht="17.25" customHeight="1">
      <c r="A262" s="135" t="s">
        <v>78</v>
      </c>
      <c r="B262" s="132" t="s">
        <v>583</v>
      </c>
      <c r="C262" s="132"/>
      <c r="D262" s="136"/>
      <c r="E262" s="136"/>
      <c r="F262" s="132"/>
      <c r="G262" s="127"/>
      <c r="H262" s="130"/>
      <c r="I262" s="133" t="s">
        <v>584</v>
      </c>
      <c r="J262" s="136"/>
      <c r="K262" s="136" t="s">
        <v>453</v>
      </c>
      <c r="L262" s="250" t="s">
        <v>1793</v>
      </c>
      <c r="M262" s="130"/>
      <c r="N262" s="133" t="s">
        <v>2273</v>
      </c>
      <c r="O262" s="136"/>
      <c r="P262" s="138" t="s">
        <v>812</v>
      </c>
      <c r="Q262" s="127"/>
      <c r="R262" s="130"/>
      <c r="S262" s="133" t="s">
        <v>1259</v>
      </c>
      <c r="T262" s="136"/>
      <c r="U262" s="53" t="s">
        <v>1437</v>
      </c>
      <c r="V262" s="127"/>
      <c r="W262" s="130"/>
    </row>
    <row r="263" spans="1:23" ht="17.25" customHeight="1">
      <c r="A263" s="133" t="s">
        <v>13</v>
      </c>
      <c r="B263" s="132" t="s">
        <v>447</v>
      </c>
      <c r="C263" s="132"/>
      <c r="D263" s="136" t="s">
        <v>451</v>
      </c>
      <c r="E263" s="136" t="s">
        <v>16</v>
      </c>
      <c r="F263" s="127"/>
      <c r="G263" s="127"/>
      <c r="H263" s="128"/>
      <c r="I263" s="133" t="s">
        <v>585</v>
      </c>
      <c r="J263" s="136"/>
      <c r="K263" s="136"/>
      <c r="L263" s="127"/>
      <c r="M263" s="130"/>
      <c r="N263" s="133" t="s">
        <v>810</v>
      </c>
      <c r="O263" s="136"/>
      <c r="P263" s="136"/>
      <c r="Q263" s="127"/>
      <c r="R263" s="130"/>
      <c r="S263" s="133" t="s">
        <v>1260</v>
      </c>
      <c r="T263" s="136"/>
      <c r="U263" s="136"/>
      <c r="V263" s="127"/>
      <c r="W263" s="130"/>
    </row>
    <row r="264" spans="1:23" ht="17.25" customHeight="1">
      <c r="A264" s="133" t="s">
        <v>13</v>
      </c>
      <c r="B264" s="132" t="s">
        <v>448</v>
      </c>
      <c r="C264" s="132"/>
      <c r="D264" s="136" t="s">
        <v>452</v>
      </c>
      <c r="E264" s="136" t="s">
        <v>16</v>
      </c>
      <c r="F264" s="136"/>
      <c r="G264" s="127"/>
      <c r="H264" s="128"/>
      <c r="I264" s="133" t="s">
        <v>449</v>
      </c>
      <c r="J264" s="127"/>
      <c r="K264" s="127"/>
      <c r="L264" s="127"/>
      <c r="M264" s="130"/>
      <c r="N264" s="133" t="s">
        <v>811</v>
      </c>
      <c r="O264" s="127"/>
      <c r="P264" s="127"/>
      <c r="Q264" s="127"/>
      <c r="R264" s="130"/>
      <c r="S264" s="133" t="s">
        <v>1261</v>
      </c>
      <c r="T264" s="127"/>
      <c r="U264" s="127"/>
      <c r="V264" s="127"/>
      <c r="W264" s="130"/>
    </row>
    <row r="265" spans="1:23" ht="17.25" customHeight="1">
      <c r="A265" s="135" t="s">
        <v>21</v>
      </c>
      <c r="B265" s="132" t="s">
        <v>1792</v>
      </c>
      <c r="C265" s="132"/>
      <c r="D265" s="127"/>
      <c r="E265" s="136"/>
      <c r="F265" s="132"/>
      <c r="G265" s="127"/>
      <c r="H265" s="128"/>
      <c r="I265" s="133"/>
      <c r="J265" s="127"/>
      <c r="K265" s="127"/>
      <c r="L265" s="127"/>
      <c r="M265" s="130"/>
      <c r="N265" s="133"/>
      <c r="O265" s="127"/>
      <c r="P265" s="127"/>
      <c r="Q265" s="127"/>
      <c r="R265" s="130"/>
      <c r="S265" s="133"/>
      <c r="T265" s="127"/>
      <c r="U265" s="127"/>
      <c r="V265" s="127"/>
      <c r="W265" s="130"/>
    </row>
    <row r="266" spans="1:23" ht="17.25" customHeight="1">
      <c r="A266" s="135" t="s">
        <v>12</v>
      </c>
      <c r="B266" s="136" t="s">
        <v>489</v>
      </c>
      <c r="C266" s="136"/>
      <c r="D266" s="127"/>
      <c r="E266" s="127"/>
      <c r="F266" s="127"/>
      <c r="G266" s="127"/>
      <c r="H266" s="139" t="s">
        <v>69</v>
      </c>
      <c r="I266" s="133"/>
      <c r="J266" s="127"/>
      <c r="K266" s="127"/>
      <c r="L266" s="127"/>
      <c r="M266" s="130"/>
      <c r="N266" s="133"/>
      <c r="O266" s="127"/>
      <c r="P266" s="127"/>
      <c r="Q266" s="127"/>
      <c r="R266" s="130"/>
      <c r="S266" s="133"/>
      <c r="T266" s="127"/>
      <c r="U266" s="127"/>
      <c r="V266" s="127"/>
      <c r="W266" s="130"/>
    </row>
    <row r="267" spans="1:23" ht="17.25" customHeight="1">
      <c r="A267" s="131" t="s">
        <v>24</v>
      </c>
      <c r="B267" s="127" t="s">
        <v>259</v>
      </c>
      <c r="C267" s="127"/>
      <c r="D267" s="127"/>
      <c r="E267" s="136" t="s">
        <v>16</v>
      </c>
      <c r="F267" s="127"/>
      <c r="G267" s="127"/>
      <c r="H267" s="128"/>
      <c r="I267" s="133" t="s">
        <v>1795</v>
      </c>
      <c r="J267" s="127"/>
      <c r="K267" s="136"/>
      <c r="L267" s="250" t="s">
        <v>1794</v>
      </c>
      <c r="M267" s="130"/>
      <c r="N267" s="133" t="s">
        <v>2274</v>
      </c>
      <c r="O267" s="127"/>
      <c r="P267" s="138"/>
      <c r="Q267" s="127"/>
      <c r="R267" s="130"/>
      <c r="S267" s="134" t="s">
        <v>1262</v>
      </c>
      <c r="T267" s="127"/>
      <c r="U267" s="138"/>
      <c r="V267" s="127"/>
      <c r="W267" s="130"/>
    </row>
    <row r="268" spans="1:23" ht="17.25" customHeight="1">
      <c r="A268" s="133" t="s">
        <v>78</v>
      </c>
      <c r="B268" s="132" t="s">
        <v>380</v>
      </c>
      <c r="C268" s="132"/>
      <c r="D268" s="127"/>
      <c r="E268" s="127"/>
      <c r="F268" s="127"/>
      <c r="G268" s="127"/>
      <c r="H268" s="128"/>
      <c r="I268" s="133" t="s">
        <v>481</v>
      </c>
      <c r="J268" s="127"/>
      <c r="K268" s="127"/>
      <c r="L268" s="127"/>
      <c r="M268" s="130" t="s">
        <v>2025</v>
      </c>
      <c r="N268" s="133" t="s">
        <v>815</v>
      </c>
      <c r="O268" s="127"/>
      <c r="P268" s="127"/>
      <c r="Q268" s="127"/>
      <c r="R268" s="130" t="s">
        <v>2025</v>
      </c>
      <c r="S268" s="133" t="s">
        <v>2141</v>
      </c>
      <c r="T268" s="127"/>
      <c r="U268" s="127"/>
      <c r="V268" s="127"/>
      <c r="W268" s="130" t="s">
        <v>2025</v>
      </c>
    </row>
    <row r="269" spans="1:23" ht="17.25" customHeight="1">
      <c r="A269" s="135" t="s">
        <v>21</v>
      </c>
      <c r="B269" s="136" t="s">
        <v>1797</v>
      </c>
      <c r="C269" s="136"/>
      <c r="D269" s="136"/>
      <c r="E269" s="136"/>
      <c r="F269" s="136"/>
      <c r="G269" s="136"/>
      <c r="H269" s="130"/>
      <c r="I269" s="133"/>
      <c r="J269" s="136"/>
      <c r="K269" s="136"/>
      <c r="L269" s="136"/>
      <c r="M269" s="130"/>
      <c r="N269" s="137"/>
      <c r="O269" s="136"/>
      <c r="P269" s="136"/>
      <c r="Q269" s="136"/>
      <c r="R269" s="130"/>
      <c r="S269" s="137"/>
      <c r="T269" s="136"/>
      <c r="U269" s="136"/>
      <c r="V269" s="136"/>
      <c r="W269" s="130"/>
    </row>
    <row r="270" spans="1:23" ht="17.25" customHeight="1">
      <c r="A270" s="131" t="s">
        <v>13</v>
      </c>
      <c r="B270" s="127" t="s">
        <v>260</v>
      </c>
      <c r="C270" s="127"/>
      <c r="D270" s="136" t="s">
        <v>396</v>
      </c>
      <c r="E270" s="136" t="s">
        <v>16</v>
      </c>
      <c r="F270" s="127" t="s">
        <v>261</v>
      </c>
      <c r="G270" s="127"/>
      <c r="H270" s="128"/>
      <c r="I270" s="133" t="s">
        <v>588</v>
      </c>
      <c r="J270" s="136" t="s">
        <v>372</v>
      </c>
      <c r="K270" s="136" t="s">
        <v>137</v>
      </c>
      <c r="L270" s="250" t="s">
        <v>1796</v>
      </c>
      <c r="M270" s="130"/>
      <c r="N270" s="133" t="s">
        <v>2275</v>
      </c>
      <c r="O270" s="136" t="s">
        <v>813</v>
      </c>
      <c r="P270" s="136" t="s">
        <v>773</v>
      </c>
      <c r="Q270" s="127"/>
      <c r="R270" s="130"/>
      <c r="S270" s="133" t="s">
        <v>1263</v>
      </c>
      <c r="T270" s="50" t="s">
        <v>1431</v>
      </c>
      <c r="U270" s="50" t="s">
        <v>1423</v>
      </c>
      <c r="V270" s="127"/>
      <c r="W270" s="130"/>
    </row>
    <row r="271" spans="1:23" ht="17.25" customHeight="1">
      <c r="A271" s="135" t="s">
        <v>12</v>
      </c>
      <c r="B271" s="132" t="s">
        <v>454</v>
      </c>
      <c r="C271" s="132"/>
      <c r="D271" s="136"/>
      <c r="E271" s="136"/>
      <c r="F271" s="132" t="s">
        <v>398</v>
      </c>
      <c r="G271" s="127"/>
      <c r="H271" s="130" t="s">
        <v>69</v>
      </c>
      <c r="I271" s="133"/>
      <c r="J271" s="136"/>
      <c r="K271" s="136"/>
      <c r="L271" s="127"/>
      <c r="M271" s="130"/>
      <c r="N271" s="131"/>
      <c r="O271" s="136"/>
      <c r="P271" s="136"/>
      <c r="Q271" s="127"/>
      <c r="R271" s="130"/>
      <c r="S271" s="131"/>
      <c r="T271" s="136"/>
      <c r="U271" s="136"/>
      <c r="V271" s="127"/>
      <c r="W271" s="130"/>
    </row>
    <row r="272" spans="1:23" ht="17.25" customHeight="1">
      <c r="A272" s="135" t="s">
        <v>78</v>
      </c>
      <c r="B272" s="132" t="s">
        <v>586</v>
      </c>
      <c r="C272" s="132"/>
      <c r="D272" s="136"/>
      <c r="E272" s="136"/>
      <c r="F272" s="132"/>
      <c r="G272" s="127"/>
      <c r="H272" s="130"/>
      <c r="I272" s="133" t="s">
        <v>587</v>
      </c>
      <c r="J272" s="136"/>
      <c r="K272" s="136" t="s">
        <v>453</v>
      </c>
      <c r="L272" s="250" t="s">
        <v>1798</v>
      </c>
      <c r="M272" s="130"/>
      <c r="N272" s="133" t="s">
        <v>2276</v>
      </c>
      <c r="O272" s="136"/>
      <c r="P272" s="138" t="s">
        <v>812</v>
      </c>
      <c r="Q272" s="127"/>
      <c r="R272" s="130"/>
      <c r="S272" s="133" t="s">
        <v>1264</v>
      </c>
      <c r="T272" s="136"/>
      <c r="U272" s="53" t="s">
        <v>1437</v>
      </c>
      <c r="V272" s="127"/>
      <c r="W272" s="130"/>
    </row>
    <row r="273" spans="1:23" ht="17.25" customHeight="1">
      <c r="A273" s="133" t="s">
        <v>13</v>
      </c>
      <c r="B273" s="132" t="s">
        <v>455</v>
      </c>
      <c r="C273" s="132"/>
      <c r="D273" s="136" t="s">
        <v>451</v>
      </c>
      <c r="E273" s="136" t="s">
        <v>16</v>
      </c>
      <c r="F273" s="127"/>
      <c r="G273" s="127"/>
      <c r="H273" s="128"/>
      <c r="I273" s="133" t="s">
        <v>585</v>
      </c>
      <c r="J273" s="136"/>
      <c r="K273" s="136"/>
      <c r="L273" s="127"/>
      <c r="M273" s="130"/>
      <c r="N273" s="133" t="s">
        <v>810</v>
      </c>
      <c r="O273" s="136"/>
      <c r="P273" s="136"/>
      <c r="Q273" s="127"/>
      <c r="R273" s="130"/>
      <c r="S273" s="133" t="s">
        <v>1260</v>
      </c>
      <c r="T273" s="136"/>
      <c r="U273" s="136"/>
      <c r="V273" s="127"/>
      <c r="W273" s="130"/>
    </row>
    <row r="274" spans="1:23" ht="17.25" customHeight="1">
      <c r="A274" s="133" t="s">
        <v>13</v>
      </c>
      <c r="B274" s="132" t="s">
        <v>456</v>
      </c>
      <c r="C274" s="132"/>
      <c r="D274" s="136" t="s">
        <v>457</v>
      </c>
      <c r="E274" s="136" t="s">
        <v>16</v>
      </c>
      <c r="F274" s="136"/>
      <c r="G274" s="127"/>
      <c r="H274" s="128"/>
      <c r="I274" s="133" t="s">
        <v>449</v>
      </c>
      <c r="J274" s="127"/>
      <c r="K274" s="127"/>
      <c r="L274" s="127"/>
      <c r="M274" s="130"/>
      <c r="N274" s="133" t="s">
        <v>811</v>
      </c>
      <c r="O274" s="127"/>
      <c r="P274" s="127"/>
      <c r="Q274" s="127"/>
      <c r="R274" s="130"/>
      <c r="S274" s="133" t="s">
        <v>1261</v>
      </c>
      <c r="T274" s="127"/>
      <c r="U274" s="127"/>
      <c r="V274" s="127"/>
      <c r="W274" s="130"/>
    </row>
    <row r="275" spans="1:23" ht="17.25" customHeight="1">
      <c r="A275" s="135" t="s">
        <v>21</v>
      </c>
      <c r="B275" s="132" t="s">
        <v>1799</v>
      </c>
      <c r="C275" s="132"/>
      <c r="D275" s="127"/>
      <c r="E275" s="136"/>
      <c r="F275" s="132"/>
      <c r="G275" s="127"/>
      <c r="H275" s="128"/>
      <c r="I275" s="133"/>
      <c r="J275" s="127"/>
      <c r="K275" s="127"/>
      <c r="L275" s="127"/>
      <c r="M275" s="130"/>
      <c r="N275" s="133"/>
      <c r="O275" s="127"/>
      <c r="P275" s="127"/>
      <c r="Q275" s="127"/>
      <c r="R275" s="130"/>
      <c r="S275" s="133"/>
      <c r="T275" s="127"/>
      <c r="U275" s="127"/>
      <c r="V275" s="127"/>
      <c r="W275" s="130"/>
    </row>
    <row r="276" spans="1:23" ht="17.25" customHeight="1">
      <c r="A276" s="131" t="s">
        <v>78</v>
      </c>
      <c r="B276" s="132" t="s">
        <v>1800</v>
      </c>
      <c r="C276" s="127"/>
      <c r="D276" s="127"/>
      <c r="E276" s="136"/>
      <c r="F276" s="127"/>
      <c r="G276" s="127"/>
      <c r="H276" s="128"/>
      <c r="I276" s="133" t="s">
        <v>1801</v>
      </c>
      <c r="J276" s="127"/>
      <c r="K276" s="127"/>
      <c r="L276" s="127"/>
      <c r="M276" s="130"/>
      <c r="N276" s="133" t="s">
        <v>2094</v>
      </c>
      <c r="O276" s="127"/>
      <c r="P276" s="127"/>
      <c r="Q276" s="127"/>
      <c r="R276" s="130"/>
      <c r="S276" s="133" t="s">
        <v>2103</v>
      </c>
      <c r="T276" s="127"/>
      <c r="U276" s="127"/>
      <c r="V276" s="127"/>
      <c r="W276" s="130"/>
    </row>
    <row r="277" spans="1:23" ht="17.25" customHeight="1">
      <c r="A277" s="131" t="s">
        <v>78</v>
      </c>
      <c r="B277" s="127" t="s">
        <v>262</v>
      </c>
      <c r="C277" s="127"/>
      <c r="D277" s="127"/>
      <c r="E277" s="136"/>
      <c r="F277" s="127"/>
      <c r="G277" s="127"/>
      <c r="H277" s="128"/>
      <c r="I277" s="133" t="s">
        <v>263</v>
      </c>
      <c r="J277" s="127"/>
      <c r="K277" s="127"/>
      <c r="L277" s="127"/>
      <c r="M277" s="130"/>
      <c r="N277" s="133" t="s">
        <v>2277</v>
      </c>
      <c r="O277" s="127"/>
      <c r="P277" s="127"/>
      <c r="Q277" s="127"/>
      <c r="R277" s="130"/>
      <c r="S277" s="133" t="s">
        <v>1265</v>
      </c>
      <c r="T277" s="127"/>
      <c r="U277" s="127"/>
      <c r="V277" s="127"/>
      <c r="W277" s="130"/>
    </row>
    <row r="278" spans="1:23" ht="17.25" customHeight="1">
      <c r="A278" s="131" t="s">
        <v>24</v>
      </c>
      <c r="B278" s="127" t="s">
        <v>264</v>
      </c>
      <c r="C278" s="127"/>
      <c r="D278" s="127"/>
      <c r="E278" s="136" t="s">
        <v>16</v>
      </c>
      <c r="F278" s="127"/>
      <c r="G278" s="127"/>
      <c r="H278" s="128"/>
      <c r="I278" s="133" t="s">
        <v>589</v>
      </c>
      <c r="J278" s="127"/>
      <c r="K278" s="127"/>
      <c r="L278" s="250" t="s">
        <v>1802</v>
      </c>
      <c r="M278" s="130"/>
      <c r="N278" s="133" t="s">
        <v>2279</v>
      </c>
      <c r="O278" s="127"/>
      <c r="P278" s="127"/>
      <c r="Q278" s="127"/>
      <c r="R278" s="130"/>
      <c r="S278" s="133" t="s">
        <v>1266</v>
      </c>
      <c r="T278" s="127"/>
      <c r="U278" s="127"/>
      <c r="V278" s="127"/>
      <c r="W278" s="130"/>
    </row>
    <row r="279" spans="1:23" ht="17.25" customHeight="1">
      <c r="A279" s="131" t="s">
        <v>13</v>
      </c>
      <c r="B279" s="127" t="s">
        <v>265</v>
      </c>
      <c r="C279" s="127"/>
      <c r="D279" s="136" t="s">
        <v>396</v>
      </c>
      <c r="E279" s="136" t="s">
        <v>16</v>
      </c>
      <c r="F279" s="127" t="s">
        <v>266</v>
      </c>
      <c r="G279" s="127"/>
      <c r="H279" s="128"/>
      <c r="I279" s="133" t="s">
        <v>590</v>
      </c>
      <c r="J279" s="136" t="s">
        <v>372</v>
      </c>
      <c r="K279" s="136" t="s">
        <v>137</v>
      </c>
      <c r="L279" s="250" t="s">
        <v>1796</v>
      </c>
      <c r="M279" s="130"/>
      <c r="N279" s="133" t="s">
        <v>2280</v>
      </c>
      <c r="O279" s="136" t="s">
        <v>813</v>
      </c>
      <c r="P279" s="136" t="s">
        <v>773</v>
      </c>
      <c r="Q279" s="127"/>
      <c r="R279" s="130"/>
      <c r="S279" s="133" t="s">
        <v>1267</v>
      </c>
      <c r="T279" s="136" t="s">
        <v>1431</v>
      </c>
      <c r="U279" s="50" t="s">
        <v>1423</v>
      </c>
      <c r="V279" s="127"/>
      <c r="W279" s="130"/>
    </row>
    <row r="280" spans="1:23" ht="17.25" customHeight="1">
      <c r="A280" s="135" t="s">
        <v>12</v>
      </c>
      <c r="B280" s="132" t="s">
        <v>459</v>
      </c>
      <c r="C280" s="132"/>
      <c r="D280" s="136"/>
      <c r="E280" s="136"/>
      <c r="F280" s="132" t="s">
        <v>399</v>
      </c>
      <c r="G280" s="127"/>
      <c r="H280" s="130" t="s">
        <v>69</v>
      </c>
      <c r="I280" s="133"/>
      <c r="J280" s="136"/>
      <c r="K280" s="136"/>
      <c r="L280" s="127"/>
      <c r="M280" s="130"/>
      <c r="N280" s="131"/>
      <c r="O280" s="136"/>
      <c r="P280" s="136"/>
      <c r="Q280" s="127"/>
      <c r="R280" s="130"/>
      <c r="S280" s="131"/>
      <c r="T280" s="136"/>
      <c r="U280" s="136"/>
      <c r="V280" s="127"/>
      <c r="W280" s="130"/>
    </row>
    <row r="281" spans="1:23" ht="17.25" customHeight="1">
      <c r="A281" s="135" t="s">
        <v>78</v>
      </c>
      <c r="B281" s="132" t="s">
        <v>591</v>
      </c>
      <c r="C281" s="132"/>
      <c r="D281" s="136"/>
      <c r="E281" s="136"/>
      <c r="F281" s="132"/>
      <c r="G281" s="127"/>
      <c r="H281" s="130"/>
      <c r="I281" s="133" t="s">
        <v>592</v>
      </c>
      <c r="J281" s="136"/>
      <c r="K281" s="136" t="s">
        <v>453</v>
      </c>
      <c r="L281" s="250" t="s">
        <v>1803</v>
      </c>
      <c r="M281" s="130"/>
      <c r="N281" s="133" t="s">
        <v>814</v>
      </c>
      <c r="O281" s="136"/>
      <c r="P281" s="138" t="s">
        <v>812</v>
      </c>
      <c r="Q281" s="127"/>
      <c r="R281" s="130"/>
      <c r="S281" s="133" t="s">
        <v>1268</v>
      </c>
      <c r="T281" s="136"/>
      <c r="U281" s="53" t="s">
        <v>1437</v>
      </c>
      <c r="V281" s="127"/>
      <c r="W281" s="130"/>
    </row>
    <row r="282" spans="1:23" ht="17.25" customHeight="1">
      <c r="A282" s="133" t="s">
        <v>13</v>
      </c>
      <c r="B282" s="132" t="s">
        <v>460</v>
      </c>
      <c r="C282" s="132"/>
      <c r="D282" s="136" t="s">
        <v>451</v>
      </c>
      <c r="E282" s="136" t="s">
        <v>16</v>
      </c>
      <c r="F282" s="127"/>
      <c r="G282" s="127"/>
      <c r="H282" s="128"/>
      <c r="I282" s="133" t="s">
        <v>585</v>
      </c>
      <c r="J282" s="136"/>
      <c r="K282" s="136"/>
      <c r="L282" s="127"/>
      <c r="M282" s="130"/>
      <c r="N282" s="133" t="s">
        <v>810</v>
      </c>
      <c r="O282" s="136"/>
      <c r="P282" s="136"/>
      <c r="Q282" s="127"/>
      <c r="R282" s="130"/>
      <c r="S282" s="133" t="s">
        <v>1260</v>
      </c>
      <c r="T282" s="136"/>
      <c r="U282" s="136"/>
      <c r="V282" s="127"/>
      <c r="W282" s="130"/>
    </row>
    <row r="283" spans="1:23" ht="17.25" customHeight="1">
      <c r="A283" s="133" t="s">
        <v>13</v>
      </c>
      <c r="B283" s="132" t="s">
        <v>461</v>
      </c>
      <c r="C283" s="132"/>
      <c r="D283" s="136" t="s">
        <v>458</v>
      </c>
      <c r="E283" s="136" t="s">
        <v>16</v>
      </c>
      <c r="F283" s="136"/>
      <c r="G283" s="127"/>
      <c r="H283" s="128"/>
      <c r="I283" s="133" t="s">
        <v>449</v>
      </c>
      <c r="J283" s="127"/>
      <c r="K283" s="127"/>
      <c r="L283" s="127"/>
      <c r="M283" s="130"/>
      <c r="N283" s="133" t="s">
        <v>811</v>
      </c>
      <c r="O283" s="127"/>
      <c r="P283" s="127"/>
      <c r="Q283" s="127"/>
      <c r="R283" s="130"/>
      <c r="S283" s="133" t="s">
        <v>1261</v>
      </c>
      <c r="T283" s="127"/>
      <c r="U283" s="127"/>
      <c r="V283" s="127"/>
      <c r="W283" s="130"/>
    </row>
    <row r="284" spans="1:23" ht="17.25" customHeight="1">
      <c r="A284" s="135" t="s">
        <v>21</v>
      </c>
      <c r="B284" s="132" t="s">
        <v>1804</v>
      </c>
      <c r="C284" s="132"/>
      <c r="D284" s="127"/>
      <c r="E284" s="136"/>
      <c r="F284" s="132"/>
      <c r="G284" s="127"/>
      <c r="H284" s="128"/>
      <c r="I284" s="133"/>
      <c r="J284" s="127"/>
      <c r="K284" s="127"/>
      <c r="L284" s="127"/>
      <c r="M284" s="130"/>
      <c r="N284" s="133"/>
      <c r="O284" s="127"/>
      <c r="P284" s="127"/>
      <c r="Q284" s="127"/>
      <c r="R284" s="130"/>
      <c r="S284" s="133"/>
      <c r="T284" s="127"/>
      <c r="U284" s="127"/>
      <c r="V284" s="127"/>
      <c r="W284" s="130"/>
    </row>
    <row r="285" spans="1:23" ht="17.25" customHeight="1">
      <c r="A285" s="131" t="s">
        <v>78</v>
      </c>
      <c r="B285" s="132" t="s">
        <v>1805</v>
      </c>
      <c r="C285" s="127"/>
      <c r="D285" s="127"/>
      <c r="E285" s="127"/>
      <c r="F285" s="127"/>
      <c r="G285" s="127"/>
      <c r="H285" s="128"/>
      <c r="I285" s="133" t="s">
        <v>1806</v>
      </c>
      <c r="J285" s="127"/>
      <c r="K285" s="127"/>
      <c r="L285" s="127"/>
      <c r="M285" s="130"/>
      <c r="N285" s="134" t="s">
        <v>2095</v>
      </c>
      <c r="O285" s="127"/>
      <c r="P285" s="127"/>
      <c r="Q285" s="127"/>
      <c r="R285" s="130"/>
      <c r="S285" s="134" t="s">
        <v>2102</v>
      </c>
      <c r="T285" s="127"/>
      <c r="U285" s="127"/>
      <c r="V285" s="127"/>
      <c r="W285" s="130"/>
    </row>
    <row r="286" spans="1:23" ht="17.25" customHeight="1">
      <c r="A286" s="131" t="s">
        <v>78</v>
      </c>
      <c r="B286" s="127" t="s">
        <v>267</v>
      </c>
      <c r="C286" s="127"/>
      <c r="D286" s="127"/>
      <c r="E286" s="127"/>
      <c r="F286" s="127"/>
      <c r="G286" s="127"/>
      <c r="H286" s="128"/>
      <c r="I286" s="133" t="s">
        <v>1807</v>
      </c>
      <c r="J286" s="127"/>
      <c r="K286" s="127"/>
      <c r="L286" s="132" t="s">
        <v>1808</v>
      </c>
      <c r="M286" s="130"/>
      <c r="N286" s="134" t="s">
        <v>2278</v>
      </c>
      <c r="O286" s="127"/>
      <c r="P286" s="127"/>
      <c r="Q286" s="127"/>
      <c r="R286" s="130"/>
      <c r="S286" s="134" t="s">
        <v>1269</v>
      </c>
      <c r="T286" s="127"/>
      <c r="U286" s="127"/>
      <c r="V286" s="127"/>
      <c r="W286" s="130"/>
    </row>
    <row r="287" spans="1:23" ht="17.25" customHeight="1">
      <c r="A287" s="135" t="s">
        <v>12</v>
      </c>
      <c r="B287" s="136" t="s">
        <v>490</v>
      </c>
      <c r="C287" s="136"/>
      <c r="D287" s="127"/>
      <c r="E287" s="127"/>
      <c r="F287" s="127"/>
      <c r="G287" s="127"/>
      <c r="H287" s="139" t="s">
        <v>69</v>
      </c>
      <c r="I287" s="133"/>
      <c r="J287" s="127"/>
      <c r="K287" s="127"/>
      <c r="L287" s="127"/>
      <c r="M287" s="130"/>
      <c r="N287" s="133"/>
      <c r="O287" s="127"/>
      <c r="P287" s="127"/>
      <c r="Q287" s="127"/>
      <c r="R287" s="130"/>
      <c r="S287" s="133"/>
      <c r="T287" s="127"/>
      <c r="U287" s="127"/>
      <c r="V287" s="127"/>
      <c r="W287" s="130"/>
    </row>
    <row r="288" spans="1:23" ht="17.25" customHeight="1">
      <c r="A288" s="131" t="s">
        <v>24</v>
      </c>
      <c r="B288" s="127" t="s">
        <v>268</v>
      </c>
      <c r="C288" s="127"/>
      <c r="D288" s="127"/>
      <c r="E288" s="136" t="s">
        <v>16</v>
      </c>
      <c r="F288" s="127"/>
      <c r="G288" s="127"/>
      <c r="H288" s="128"/>
      <c r="I288" s="133" t="s">
        <v>1809</v>
      </c>
      <c r="J288" s="127"/>
      <c r="K288" s="136"/>
      <c r="L288" s="250" t="s">
        <v>1810</v>
      </c>
      <c r="M288" s="130"/>
      <c r="N288" s="133" t="s">
        <v>2281</v>
      </c>
      <c r="O288" s="127"/>
      <c r="P288" s="138"/>
      <c r="Q288" s="127"/>
      <c r="R288" s="130"/>
      <c r="S288" s="133" t="s">
        <v>1270</v>
      </c>
      <c r="T288" s="127"/>
      <c r="U288" s="138"/>
      <c r="V288" s="127"/>
      <c r="W288" s="130"/>
    </row>
    <row r="289" spans="1:23" ht="17.25" customHeight="1">
      <c r="A289" s="133" t="s">
        <v>78</v>
      </c>
      <c r="B289" s="132" t="s">
        <v>381</v>
      </c>
      <c r="C289" s="132"/>
      <c r="D289" s="127"/>
      <c r="E289" s="127"/>
      <c r="F289" s="127"/>
      <c r="G289" s="127"/>
      <c r="H289" s="128"/>
      <c r="I289" s="133" t="s">
        <v>479</v>
      </c>
      <c r="J289" s="127"/>
      <c r="K289" s="127"/>
      <c r="L289" s="127"/>
      <c r="M289" s="130" t="s">
        <v>2024</v>
      </c>
      <c r="N289" s="133" t="s">
        <v>817</v>
      </c>
      <c r="O289" s="127"/>
      <c r="P289" s="127"/>
      <c r="Q289" s="127"/>
      <c r="R289" s="130" t="s">
        <v>2024</v>
      </c>
      <c r="S289" s="85" t="s">
        <v>1436</v>
      </c>
      <c r="T289" s="127"/>
      <c r="U289" s="127"/>
      <c r="V289" s="127"/>
      <c r="W289" s="130" t="s">
        <v>2024</v>
      </c>
    </row>
    <row r="290" spans="1:23" ht="17.25" customHeight="1">
      <c r="A290" s="135" t="s">
        <v>21</v>
      </c>
      <c r="B290" s="132" t="s">
        <v>1821</v>
      </c>
      <c r="C290" s="132"/>
      <c r="D290" s="127"/>
      <c r="E290" s="127"/>
      <c r="F290" s="127"/>
      <c r="G290" s="127"/>
      <c r="H290" s="128"/>
      <c r="I290" s="133"/>
      <c r="J290" s="127"/>
      <c r="K290" s="127"/>
      <c r="L290" s="127"/>
      <c r="M290" s="130"/>
      <c r="N290" s="133"/>
      <c r="O290" s="127"/>
      <c r="P290" s="127"/>
      <c r="Q290" s="127"/>
      <c r="R290" s="130"/>
      <c r="S290" s="133"/>
      <c r="T290" s="127"/>
      <c r="U290" s="127"/>
      <c r="V290" s="127"/>
      <c r="W290" s="130"/>
    </row>
    <row r="291" spans="1:23" ht="17.25" customHeight="1">
      <c r="A291" s="131" t="s">
        <v>13</v>
      </c>
      <c r="B291" s="127" t="s">
        <v>269</v>
      </c>
      <c r="C291" s="127"/>
      <c r="D291" s="136" t="s">
        <v>396</v>
      </c>
      <c r="E291" s="136" t="s">
        <v>16</v>
      </c>
      <c r="F291" s="127" t="s">
        <v>270</v>
      </c>
      <c r="G291" s="127"/>
      <c r="H291" s="128"/>
      <c r="I291" s="133" t="s">
        <v>593</v>
      </c>
      <c r="J291" s="136" t="s">
        <v>372</v>
      </c>
      <c r="K291" s="136" t="s">
        <v>137</v>
      </c>
      <c r="L291" s="250" t="s">
        <v>1791</v>
      </c>
      <c r="M291" s="130"/>
      <c r="N291" s="133" t="s">
        <v>2282</v>
      </c>
      <c r="O291" s="136" t="s">
        <v>813</v>
      </c>
      <c r="P291" s="136" t="s">
        <v>773</v>
      </c>
      <c r="Q291" s="127"/>
      <c r="R291" s="130"/>
      <c r="S291" s="133" t="s">
        <v>1271</v>
      </c>
      <c r="T291" s="50" t="s">
        <v>1438</v>
      </c>
      <c r="U291" s="50" t="s">
        <v>1423</v>
      </c>
      <c r="V291" s="127"/>
      <c r="W291" s="130"/>
    </row>
    <row r="292" spans="1:23" ht="17.25" customHeight="1">
      <c r="A292" s="135" t="s">
        <v>12</v>
      </c>
      <c r="B292" s="132" t="s">
        <v>463</v>
      </c>
      <c r="C292" s="132"/>
      <c r="D292" s="136"/>
      <c r="E292" s="136"/>
      <c r="F292" s="132" t="s">
        <v>400</v>
      </c>
      <c r="G292" s="127"/>
      <c r="H292" s="130" t="s">
        <v>69</v>
      </c>
      <c r="I292" s="133"/>
      <c r="J292" s="136"/>
      <c r="K292" s="136"/>
      <c r="L292" s="127"/>
      <c r="M292" s="130"/>
      <c r="N292" s="131"/>
      <c r="O292" s="136"/>
      <c r="P292" s="136"/>
      <c r="Q292" s="127"/>
      <c r="R292" s="130"/>
      <c r="S292" s="131"/>
      <c r="T292" s="136"/>
      <c r="U292" s="136"/>
      <c r="V292" s="127"/>
      <c r="W292" s="130"/>
    </row>
    <row r="293" spans="1:23" ht="17.25" customHeight="1">
      <c r="A293" s="135" t="s">
        <v>78</v>
      </c>
      <c r="B293" s="132" t="s">
        <v>598</v>
      </c>
      <c r="C293" s="132"/>
      <c r="D293" s="136"/>
      <c r="E293" s="136"/>
      <c r="F293" s="132"/>
      <c r="G293" s="127"/>
      <c r="H293" s="130"/>
      <c r="I293" s="133" t="s">
        <v>595</v>
      </c>
      <c r="J293" s="136"/>
      <c r="K293" s="136" t="s">
        <v>453</v>
      </c>
      <c r="L293" s="250" t="s">
        <v>1811</v>
      </c>
      <c r="M293" s="130"/>
      <c r="N293" s="133" t="s">
        <v>2283</v>
      </c>
      <c r="O293" s="136"/>
      <c r="P293" s="138" t="s">
        <v>812</v>
      </c>
      <c r="Q293" s="127"/>
      <c r="R293" s="130"/>
      <c r="S293" s="133" t="s">
        <v>1272</v>
      </c>
      <c r="T293" s="136"/>
      <c r="U293" s="53" t="s">
        <v>1437</v>
      </c>
      <c r="V293" s="127"/>
      <c r="W293" s="130"/>
    </row>
    <row r="294" spans="1:23" ht="17.25" customHeight="1">
      <c r="A294" s="133" t="s">
        <v>13</v>
      </c>
      <c r="B294" s="132" t="s">
        <v>464</v>
      </c>
      <c r="C294" s="132"/>
      <c r="D294" s="136" t="s">
        <v>451</v>
      </c>
      <c r="E294" s="136" t="s">
        <v>16</v>
      </c>
      <c r="F294" s="127"/>
      <c r="G294" s="127"/>
      <c r="H294" s="128"/>
      <c r="I294" s="133" t="s">
        <v>585</v>
      </c>
      <c r="J294" s="136"/>
      <c r="K294" s="136"/>
      <c r="L294" s="127"/>
      <c r="M294" s="130"/>
      <c r="N294" s="133" t="s">
        <v>810</v>
      </c>
      <c r="O294" s="136"/>
      <c r="P294" s="136"/>
      <c r="Q294" s="127"/>
      <c r="R294" s="130"/>
      <c r="S294" s="133" t="s">
        <v>1260</v>
      </c>
      <c r="T294" s="136"/>
      <c r="U294" s="136"/>
      <c r="V294" s="127"/>
      <c r="W294" s="130"/>
    </row>
    <row r="295" spans="1:23" ht="17.25" customHeight="1">
      <c r="A295" s="133" t="s">
        <v>13</v>
      </c>
      <c r="B295" s="132" t="s">
        <v>465</v>
      </c>
      <c r="C295" s="132"/>
      <c r="D295" s="132" t="s">
        <v>462</v>
      </c>
      <c r="E295" s="136" t="s">
        <v>16</v>
      </c>
      <c r="F295" s="136"/>
      <c r="G295" s="127"/>
      <c r="H295" s="128"/>
      <c r="I295" s="133" t="s">
        <v>449</v>
      </c>
      <c r="J295" s="127"/>
      <c r="K295" s="127"/>
      <c r="L295" s="127"/>
      <c r="M295" s="130"/>
      <c r="N295" s="133" t="s">
        <v>811</v>
      </c>
      <c r="O295" s="127"/>
      <c r="P295" s="127"/>
      <c r="Q295" s="127"/>
      <c r="R295" s="130"/>
      <c r="S295" s="133" t="s">
        <v>1261</v>
      </c>
      <c r="T295" s="127"/>
      <c r="U295" s="127"/>
      <c r="V295" s="127"/>
      <c r="W295" s="130"/>
    </row>
    <row r="296" spans="1:23" ht="17.25" customHeight="1">
      <c r="A296" s="135" t="s">
        <v>21</v>
      </c>
      <c r="B296" s="132" t="s">
        <v>1822</v>
      </c>
      <c r="C296" s="132"/>
      <c r="D296" s="127"/>
      <c r="E296" s="136"/>
      <c r="F296" s="132"/>
      <c r="G296" s="127"/>
      <c r="H296" s="128"/>
      <c r="I296" s="133"/>
      <c r="J296" s="127"/>
      <c r="K296" s="127"/>
      <c r="L296" s="127"/>
      <c r="M296" s="130"/>
      <c r="N296" s="133"/>
      <c r="O296" s="127"/>
      <c r="P296" s="127"/>
      <c r="Q296" s="127"/>
      <c r="R296" s="130"/>
      <c r="S296" s="133"/>
      <c r="T296" s="127"/>
      <c r="U296" s="127"/>
      <c r="V296" s="127"/>
      <c r="W296" s="130"/>
    </row>
    <row r="297" spans="1:23" ht="17.25" customHeight="1">
      <c r="A297" s="135" t="s">
        <v>12</v>
      </c>
      <c r="B297" s="136" t="s">
        <v>491</v>
      </c>
      <c r="C297" s="136"/>
      <c r="D297" s="127"/>
      <c r="E297" s="127"/>
      <c r="F297" s="127"/>
      <c r="G297" s="127"/>
      <c r="H297" s="139" t="s">
        <v>69</v>
      </c>
      <c r="I297" s="133"/>
      <c r="J297" s="127"/>
      <c r="K297" s="127"/>
      <c r="L297" s="127"/>
      <c r="M297" s="130"/>
      <c r="N297" s="133"/>
      <c r="O297" s="127"/>
      <c r="P297" s="127"/>
      <c r="Q297" s="127"/>
      <c r="R297" s="130"/>
      <c r="S297" s="133"/>
      <c r="T297" s="127"/>
      <c r="U297" s="127"/>
      <c r="V297" s="127"/>
      <c r="W297" s="130"/>
    </row>
    <row r="298" spans="1:23" ht="17.25" customHeight="1">
      <c r="A298" s="131" t="s">
        <v>24</v>
      </c>
      <c r="B298" s="127" t="s">
        <v>271</v>
      </c>
      <c r="C298" s="127"/>
      <c r="D298" s="127"/>
      <c r="E298" s="136" t="s">
        <v>16</v>
      </c>
      <c r="F298" s="127"/>
      <c r="G298" s="127"/>
      <c r="H298" s="128"/>
      <c r="I298" s="133" t="s">
        <v>596</v>
      </c>
      <c r="J298" s="127"/>
      <c r="K298" s="136"/>
      <c r="L298" s="250" t="s">
        <v>1812</v>
      </c>
      <c r="M298" s="130"/>
      <c r="N298" s="133" t="s">
        <v>2284</v>
      </c>
      <c r="O298" s="127"/>
      <c r="P298" s="138"/>
      <c r="Q298" s="127"/>
      <c r="R298" s="130"/>
      <c r="S298" s="134" t="s">
        <v>1273</v>
      </c>
      <c r="T298" s="127"/>
      <c r="U298" s="138"/>
      <c r="V298" s="127"/>
      <c r="W298" s="130"/>
    </row>
    <row r="299" spans="1:23" ht="17.25" customHeight="1">
      <c r="A299" s="133" t="s">
        <v>78</v>
      </c>
      <c r="B299" s="132" t="s">
        <v>382</v>
      </c>
      <c r="C299" s="132"/>
      <c r="D299" s="127"/>
      <c r="E299" s="127"/>
      <c r="F299" s="127"/>
      <c r="G299" s="127"/>
      <c r="H299" s="128"/>
      <c r="I299" s="133" t="s">
        <v>480</v>
      </c>
      <c r="J299" s="127"/>
      <c r="K299" s="127"/>
      <c r="L299" s="127"/>
      <c r="M299" s="130" t="s">
        <v>2023</v>
      </c>
      <c r="N299" s="133" t="s">
        <v>818</v>
      </c>
      <c r="O299" s="127"/>
      <c r="P299" s="127"/>
      <c r="Q299" s="127"/>
      <c r="R299" s="130" t="s">
        <v>2023</v>
      </c>
      <c r="S299" s="85" t="s">
        <v>1439</v>
      </c>
      <c r="T299" s="127"/>
      <c r="U299" s="127"/>
      <c r="V299" s="127"/>
      <c r="W299" s="130" t="s">
        <v>2023</v>
      </c>
    </row>
    <row r="300" spans="1:23" ht="17.25" customHeight="1">
      <c r="A300" s="135" t="s">
        <v>21</v>
      </c>
      <c r="B300" s="136" t="s">
        <v>1823</v>
      </c>
      <c r="C300" s="136"/>
      <c r="D300" s="136"/>
      <c r="E300" s="136"/>
      <c r="F300" s="136"/>
      <c r="G300" s="136"/>
      <c r="H300" s="130"/>
      <c r="I300" s="133"/>
      <c r="J300" s="136"/>
      <c r="K300" s="136"/>
      <c r="L300" s="136"/>
      <c r="M300" s="130"/>
      <c r="N300" s="137"/>
      <c r="O300" s="136"/>
      <c r="P300" s="136"/>
      <c r="Q300" s="136"/>
      <c r="R300" s="130"/>
      <c r="S300" s="137"/>
      <c r="T300" s="136"/>
      <c r="U300" s="136"/>
      <c r="V300" s="136"/>
      <c r="W300" s="130"/>
    </row>
    <row r="301" spans="1:23" ht="17.25" customHeight="1">
      <c r="A301" s="131" t="s">
        <v>13</v>
      </c>
      <c r="B301" s="127" t="s">
        <v>272</v>
      </c>
      <c r="C301" s="127"/>
      <c r="D301" s="136" t="s">
        <v>396</v>
      </c>
      <c r="E301" s="136" t="s">
        <v>16</v>
      </c>
      <c r="F301" s="127" t="s">
        <v>273</v>
      </c>
      <c r="G301" s="127"/>
      <c r="H301" s="128"/>
      <c r="I301" s="133" t="s">
        <v>594</v>
      </c>
      <c r="J301" s="136" t="s">
        <v>372</v>
      </c>
      <c r="K301" s="136" t="s">
        <v>137</v>
      </c>
      <c r="L301" s="250" t="s">
        <v>1813</v>
      </c>
      <c r="M301" s="130"/>
      <c r="N301" s="133" t="s">
        <v>2285</v>
      </c>
      <c r="O301" s="136" t="s">
        <v>813</v>
      </c>
      <c r="P301" s="136" t="s">
        <v>773</v>
      </c>
      <c r="Q301" s="127"/>
      <c r="R301" s="130"/>
      <c r="S301" s="133" t="s">
        <v>1274</v>
      </c>
      <c r="T301" s="50" t="s">
        <v>1438</v>
      </c>
      <c r="U301" s="50" t="s">
        <v>1438</v>
      </c>
      <c r="V301" s="127"/>
      <c r="W301" s="130"/>
    </row>
    <row r="302" spans="1:23" ht="17.25" customHeight="1">
      <c r="A302" s="135" t="s">
        <v>12</v>
      </c>
      <c r="B302" s="132" t="s">
        <v>466</v>
      </c>
      <c r="C302" s="132"/>
      <c r="D302" s="136"/>
      <c r="E302" s="136"/>
      <c r="F302" s="132" t="s">
        <v>401</v>
      </c>
      <c r="G302" s="127"/>
      <c r="H302" s="130" t="s">
        <v>69</v>
      </c>
      <c r="I302" s="133"/>
      <c r="J302" s="136"/>
      <c r="K302" s="136"/>
      <c r="L302" s="127"/>
      <c r="M302" s="130"/>
      <c r="N302" s="131"/>
      <c r="O302" s="136"/>
      <c r="P302" s="136"/>
      <c r="Q302" s="127"/>
      <c r="R302" s="130"/>
      <c r="S302" s="131"/>
      <c r="T302" s="136"/>
      <c r="U302" s="136"/>
      <c r="V302" s="127"/>
      <c r="W302" s="130"/>
    </row>
    <row r="303" spans="1:23" ht="17.25" customHeight="1">
      <c r="A303" s="135" t="s">
        <v>78</v>
      </c>
      <c r="B303" s="132" t="s">
        <v>597</v>
      </c>
      <c r="C303" s="132"/>
      <c r="D303" s="136"/>
      <c r="E303" s="136"/>
      <c r="F303" s="132"/>
      <c r="G303" s="127"/>
      <c r="H303" s="130"/>
      <c r="I303" s="133" t="s">
        <v>599</v>
      </c>
      <c r="J303" s="136"/>
      <c r="K303" s="136" t="s">
        <v>453</v>
      </c>
      <c r="L303" s="250" t="s">
        <v>1814</v>
      </c>
      <c r="M303" s="130"/>
      <c r="N303" s="133" t="s">
        <v>2286</v>
      </c>
      <c r="O303" s="136"/>
      <c r="P303" s="138" t="s">
        <v>812</v>
      </c>
      <c r="Q303" s="127"/>
      <c r="R303" s="130"/>
      <c r="S303" s="133" t="s">
        <v>1275</v>
      </c>
      <c r="T303" s="136"/>
      <c r="U303" s="53" t="s">
        <v>1437</v>
      </c>
      <c r="V303" s="127"/>
      <c r="W303" s="130"/>
    </row>
    <row r="304" spans="1:23" ht="17.25" customHeight="1">
      <c r="A304" s="133" t="s">
        <v>13</v>
      </c>
      <c r="B304" s="132" t="s">
        <v>467</v>
      </c>
      <c r="C304" s="132"/>
      <c r="D304" s="136" t="s">
        <v>451</v>
      </c>
      <c r="E304" s="136" t="s">
        <v>16</v>
      </c>
      <c r="F304" s="127"/>
      <c r="G304" s="127"/>
      <c r="H304" s="128"/>
      <c r="I304" s="133" t="s">
        <v>585</v>
      </c>
      <c r="J304" s="136"/>
      <c r="K304" s="136"/>
      <c r="L304" s="127"/>
      <c r="M304" s="130"/>
      <c r="N304" s="133" t="s">
        <v>810</v>
      </c>
      <c r="O304" s="136"/>
      <c r="P304" s="136"/>
      <c r="Q304" s="127"/>
      <c r="R304" s="130"/>
      <c r="S304" s="133" t="s">
        <v>1260</v>
      </c>
      <c r="T304" s="136"/>
      <c r="U304" s="136"/>
      <c r="V304" s="127"/>
      <c r="W304" s="130"/>
    </row>
    <row r="305" spans="1:23" ht="17.25" customHeight="1">
      <c r="A305" s="133" t="s">
        <v>13</v>
      </c>
      <c r="B305" s="132" t="s">
        <v>468</v>
      </c>
      <c r="C305" s="132"/>
      <c r="D305" s="132" t="s">
        <v>469</v>
      </c>
      <c r="E305" s="136" t="s">
        <v>16</v>
      </c>
      <c r="F305" s="136"/>
      <c r="G305" s="127"/>
      <c r="H305" s="128"/>
      <c r="I305" s="133" t="s">
        <v>449</v>
      </c>
      <c r="J305" s="127"/>
      <c r="K305" s="127"/>
      <c r="L305" s="127"/>
      <c r="M305" s="130"/>
      <c r="N305" s="133" t="s">
        <v>811</v>
      </c>
      <c r="O305" s="127"/>
      <c r="P305" s="127"/>
      <c r="Q305" s="127"/>
      <c r="R305" s="130"/>
      <c r="S305" s="133" t="s">
        <v>1261</v>
      </c>
      <c r="T305" s="127"/>
      <c r="U305" s="127"/>
      <c r="V305" s="127"/>
      <c r="W305" s="130"/>
    </row>
    <row r="306" spans="1:23" ht="17.25" customHeight="1">
      <c r="A306" s="135" t="s">
        <v>21</v>
      </c>
      <c r="B306" s="132" t="s">
        <v>1824</v>
      </c>
      <c r="C306" s="132"/>
      <c r="D306" s="127"/>
      <c r="E306" s="136"/>
      <c r="F306" s="132"/>
      <c r="G306" s="127"/>
      <c r="H306" s="128"/>
      <c r="I306" s="133"/>
      <c r="J306" s="127"/>
      <c r="K306" s="127"/>
      <c r="L306" s="127"/>
      <c r="M306" s="130"/>
      <c r="N306" s="133"/>
      <c r="O306" s="127"/>
      <c r="P306" s="127"/>
      <c r="Q306" s="127"/>
      <c r="R306" s="130"/>
      <c r="S306" s="133"/>
      <c r="T306" s="127"/>
      <c r="U306" s="127"/>
      <c r="V306" s="127"/>
      <c r="W306" s="130"/>
    </row>
    <row r="307" spans="1:23" ht="17.25" customHeight="1">
      <c r="A307" s="135"/>
      <c r="B307" s="132"/>
      <c r="C307" s="132"/>
      <c r="D307" s="127"/>
      <c r="E307" s="136"/>
      <c r="F307" s="132"/>
      <c r="G307" s="127"/>
      <c r="H307" s="128"/>
      <c r="I307" s="133"/>
      <c r="J307" s="127"/>
      <c r="K307" s="127"/>
      <c r="L307" s="127"/>
      <c r="M307" s="130"/>
      <c r="N307" s="133"/>
      <c r="O307" s="127"/>
      <c r="P307" s="127"/>
      <c r="Q307" s="127"/>
      <c r="R307" s="130"/>
      <c r="S307" s="133"/>
      <c r="T307" s="127"/>
      <c r="U307" s="127"/>
      <c r="V307" s="127"/>
      <c r="W307" s="130"/>
    </row>
    <row r="308" spans="1:23" ht="17.25" customHeight="1">
      <c r="A308" s="131" t="s">
        <v>78</v>
      </c>
      <c r="B308" s="132" t="s">
        <v>1815</v>
      </c>
      <c r="C308" s="127"/>
      <c r="D308" s="127"/>
      <c r="E308" s="127"/>
      <c r="F308" s="127"/>
      <c r="G308" s="127"/>
      <c r="H308" s="128"/>
      <c r="I308" s="133" t="s">
        <v>1816</v>
      </c>
      <c r="J308" s="127"/>
      <c r="K308" s="127"/>
      <c r="L308" s="127"/>
      <c r="M308" s="130"/>
      <c r="N308" s="133" t="s">
        <v>2096</v>
      </c>
      <c r="O308" s="127"/>
      <c r="P308" s="127"/>
      <c r="Q308" s="127"/>
      <c r="R308" s="130"/>
      <c r="S308" s="133" t="s">
        <v>2101</v>
      </c>
      <c r="T308" s="127"/>
      <c r="U308" s="127"/>
      <c r="V308" s="127"/>
      <c r="W308" s="130"/>
    </row>
    <row r="309" spans="1:23" ht="17.25" customHeight="1">
      <c r="A309" s="131" t="s">
        <v>78</v>
      </c>
      <c r="B309" s="127" t="s">
        <v>274</v>
      </c>
      <c r="C309" s="127"/>
      <c r="D309" s="127"/>
      <c r="E309" s="127"/>
      <c r="F309" s="127"/>
      <c r="G309" s="127"/>
      <c r="H309" s="128"/>
      <c r="I309" s="133" t="s">
        <v>1817</v>
      </c>
      <c r="J309" s="127"/>
      <c r="K309" s="127"/>
      <c r="L309" s="127"/>
      <c r="M309" s="130"/>
      <c r="N309" s="133" t="s">
        <v>819</v>
      </c>
      <c r="O309" s="127"/>
      <c r="P309" s="127"/>
      <c r="Q309" s="127"/>
      <c r="R309" s="130"/>
      <c r="S309" s="133" t="s">
        <v>1276</v>
      </c>
      <c r="T309" s="127"/>
      <c r="U309" s="127"/>
      <c r="V309" s="127"/>
      <c r="W309" s="130"/>
    </row>
    <row r="310" spans="1:23" ht="17.25" customHeight="1">
      <c r="A310" s="135" t="s">
        <v>12</v>
      </c>
      <c r="B310" s="132" t="s">
        <v>470</v>
      </c>
      <c r="C310" s="132"/>
      <c r="D310" s="136"/>
      <c r="E310" s="136"/>
      <c r="F310" s="132"/>
      <c r="G310" s="127"/>
      <c r="H310" s="130" t="s">
        <v>69</v>
      </c>
      <c r="I310" s="133"/>
      <c r="J310" s="136"/>
      <c r="K310" s="136"/>
      <c r="L310" s="127"/>
      <c r="M310" s="130"/>
      <c r="N310" s="131"/>
      <c r="O310" s="136"/>
      <c r="P310" s="136"/>
      <c r="Q310" s="127"/>
      <c r="R310" s="130"/>
      <c r="S310" s="131"/>
      <c r="T310" s="136"/>
      <c r="U310" s="136"/>
      <c r="V310" s="127"/>
      <c r="W310" s="130"/>
    </row>
    <row r="311" spans="1:23" ht="17.25" customHeight="1">
      <c r="A311" s="133" t="s">
        <v>78</v>
      </c>
      <c r="B311" s="132" t="s">
        <v>1818</v>
      </c>
      <c r="C311" s="132"/>
      <c r="D311" s="127"/>
      <c r="E311" s="127"/>
      <c r="F311" s="127"/>
      <c r="G311" s="127"/>
      <c r="H311" s="128"/>
      <c r="I311" s="133" t="s">
        <v>1819</v>
      </c>
      <c r="J311" s="127"/>
      <c r="K311" s="127"/>
      <c r="L311" s="127"/>
      <c r="M311" s="130" t="s">
        <v>2027</v>
      </c>
      <c r="N311" s="133" t="s">
        <v>2097</v>
      </c>
      <c r="O311" s="127"/>
      <c r="P311" s="127"/>
      <c r="Q311" s="127"/>
      <c r="R311" s="130" t="s">
        <v>2027</v>
      </c>
      <c r="S311" s="85" t="s">
        <v>2101</v>
      </c>
      <c r="T311" s="127"/>
      <c r="U311" s="127"/>
      <c r="V311" s="127"/>
      <c r="W311" s="130" t="s">
        <v>2027</v>
      </c>
    </row>
    <row r="312" spans="1:23" ht="17.25" customHeight="1">
      <c r="A312" s="135" t="s">
        <v>78</v>
      </c>
      <c r="B312" s="132" t="s">
        <v>601</v>
      </c>
      <c r="C312" s="132"/>
      <c r="D312" s="136"/>
      <c r="E312" s="136"/>
      <c r="F312" s="132"/>
      <c r="G312" s="127"/>
      <c r="H312" s="130"/>
      <c r="I312" s="133" t="s">
        <v>600</v>
      </c>
      <c r="J312" s="136"/>
      <c r="K312" s="138" t="s">
        <v>893</v>
      </c>
      <c r="L312" s="250" t="s">
        <v>1820</v>
      </c>
      <c r="M312" s="130"/>
      <c r="N312" s="133" t="s">
        <v>820</v>
      </c>
      <c r="O312" s="136"/>
      <c r="P312" s="138" t="s">
        <v>812</v>
      </c>
      <c r="Q312" s="127"/>
      <c r="R312" s="130"/>
      <c r="S312" s="133" t="s">
        <v>1277</v>
      </c>
      <c r="T312" s="136"/>
      <c r="U312" s="53" t="s">
        <v>1437</v>
      </c>
      <c r="V312" s="127"/>
      <c r="W312" s="130"/>
    </row>
    <row r="313" spans="1:23" ht="17.25" customHeight="1">
      <c r="A313" s="133" t="s">
        <v>13</v>
      </c>
      <c r="B313" s="132" t="s">
        <v>471</v>
      </c>
      <c r="C313" s="132"/>
      <c r="D313" s="136" t="s">
        <v>451</v>
      </c>
      <c r="E313" s="136" t="s">
        <v>16</v>
      </c>
      <c r="F313" s="127"/>
      <c r="G313" s="127"/>
      <c r="H313" s="128"/>
      <c r="I313" s="133" t="s">
        <v>585</v>
      </c>
      <c r="J313" s="136"/>
      <c r="K313" s="136"/>
      <c r="L313" s="127"/>
      <c r="M313" s="130"/>
      <c r="N313" s="133" t="s">
        <v>810</v>
      </c>
      <c r="O313" s="136"/>
      <c r="P313" s="136"/>
      <c r="Q313" s="127"/>
      <c r="R313" s="130"/>
      <c r="S313" s="133" t="s">
        <v>1260</v>
      </c>
      <c r="T313" s="136"/>
      <c r="U313" s="136"/>
      <c r="V313" s="127"/>
      <c r="W313" s="130"/>
    </row>
    <row r="314" spans="1:23" ht="17.25" customHeight="1">
      <c r="A314" s="133" t="s">
        <v>13</v>
      </c>
      <c r="B314" s="132" t="s">
        <v>472</v>
      </c>
      <c r="C314" s="132"/>
      <c r="D314" s="132" t="s">
        <v>477</v>
      </c>
      <c r="E314" s="136" t="s">
        <v>16</v>
      </c>
      <c r="F314" s="136"/>
      <c r="G314" s="127"/>
      <c r="H314" s="128"/>
      <c r="I314" s="133" t="s">
        <v>449</v>
      </c>
      <c r="J314" s="127"/>
      <c r="K314" s="127"/>
      <c r="L314" s="127"/>
      <c r="M314" s="130"/>
      <c r="N314" s="133" t="s">
        <v>811</v>
      </c>
      <c r="O314" s="127"/>
      <c r="P314" s="127"/>
      <c r="Q314" s="127"/>
      <c r="R314" s="130"/>
      <c r="S314" s="133" t="s">
        <v>1261</v>
      </c>
      <c r="T314" s="127"/>
      <c r="U314" s="127"/>
      <c r="V314" s="127"/>
      <c r="W314" s="130"/>
    </row>
    <row r="315" spans="1:23" ht="17.25" customHeight="1">
      <c r="A315" s="135" t="s">
        <v>21</v>
      </c>
      <c r="B315" s="132" t="s">
        <v>1825</v>
      </c>
      <c r="C315" s="132"/>
      <c r="D315" s="127"/>
      <c r="E315" s="136"/>
      <c r="F315" s="132"/>
      <c r="G315" s="127"/>
      <c r="H315" s="128"/>
      <c r="I315" s="133"/>
      <c r="J315" s="127"/>
      <c r="K315" s="127"/>
      <c r="L315" s="127"/>
      <c r="M315" s="130"/>
      <c r="N315" s="133"/>
      <c r="O315" s="127"/>
      <c r="P315" s="127"/>
      <c r="Q315" s="127"/>
      <c r="R315" s="130"/>
      <c r="S315" s="133"/>
      <c r="T315" s="127"/>
      <c r="U315" s="127"/>
      <c r="V315" s="127"/>
      <c r="W315" s="130"/>
    </row>
    <row r="316" spans="1:23" ht="17.25" customHeight="1">
      <c r="A316" s="126" t="s">
        <v>21</v>
      </c>
      <c r="B316" s="132" t="s">
        <v>1826</v>
      </c>
      <c r="C316" s="127"/>
      <c r="D316" s="127"/>
      <c r="E316" s="127"/>
      <c r="F316" s="127"/>
      <c r="G316" s="127"/>
      <c r="H316" s="128"/>
      <c r="I316" s="133"/>
      <c r="J316" s="127"/>
      <c r="K316" s="127"/>
      <c r="L316" s="127"/>
      <c r="M316" s="130"/>
      <c r="N316" s="131"/>
      <c r="O316" s="127"/>
      <c r="P316" s="127"/>
      <c r="Q316" s="127"/>
      <c r="R316" s="130"/>
      <c r="S316" s="131"/>
      <c r="T316" s="127"/>
      <c r="U316" s="127"/>
      <c r="V316" s="127"/>
      <c r="W316" s="130"/>
    </row>
    <row r="317" spans="1:23" ht="17.25" customHeight="1">
      <c r="A317" s="126"/>
      <c r="B317" s="132"/>
      <c r="C317" s="127"/>
      <c r="D317" s="127"/>
      <c r="E317" s="127"/>
      <c r="F317" s="127"/>
      <c r="G317" s="127"/>
      <c r="H317" s="128"/>
      <c r="I317" s="133"/>
      <c r="J317" s="127"/>
      <c r="K317" s="127"/>
      <c r="L317" s="127"/>
      <c r="M317" s="130"/>
      <c r="N317" s="131"/>
      <c r="O317" s="127"/>
      <c r="P317" s="127"/>
      <c r="Q317" s="127"/>
      <c r="R317" s="130"/>
      <c r="S317" s="131"/>
      <c r="T317" s="127"/>
      <c r="U317" s="127"/>
      <c r="V317" s="127"/>
      <c r="W317" s="130"/>
    </row>
    <row r="318" spans="1:23" s="11" customFormat="1" ht="15">
      <c r="A318" s="278" t="s">
        <v>12</v>
      </c>
      <c r="B318" s="278" t="s">
        <v>1924</v>
      </c>
      <c r="C318" s="279"/>
      <c r="D318" s="279"/>
      <c r="E318" s="279"/>
      <c r="F318" s="280" t="s">
        <v>1925</v>
      </c>
      <c r="G318" s="279"/>
      <c r="H318" s="279"/>
      <c r="I318" s="281" t="s">
        <v>1926</v>
      </c>
      <c r="J318" s="279"/>
      <c r="K318" s="279"/>
      <c r="L318" s="279"/>
      <c r="M318" s="279"/>
      <c r="N318" s="281" t="s">
        <v>2030</v>
      </c>
      <c r="O318" s="279"/>
      <c r="P318" s="279"/>
      <c r="Q318" s="279"/>
      <c r="R318" s="279"/>
      <c r="S318" s="281" t="s">
        <v>2051</v>
      </c>
      <c r="T318" s="279"/>
      <c r="U318" s="279"/>
      <c r="V318" s="279"/>
      <c r="W318" s="279"/>
    </row>
    <row r="319" spans="1:23" s="11" customFormat="1" ht="12.75">
      <c r="A319" s="278" t="s">
        <v>78</v>
      </c>
      <c r="B319" s="278" t="s">
        <v>1927</v>
      </c>
      <c r="C319" s="279"/>
      <c r="D319" s="279"/>
      <c r="E319" s="279"/>
      <c r="F319" s="279"/>
      <c r="G319" s="279"/>
      <c r="H319" s="279"/>
      <c r="I319" s="279" t="s">
        <v>1928</v>
      </c>
      <c r="J319" s="279"/>
      <c r="K319" s="279"/>
      <c r="L319" s="279"/>
      <c r="M319" s="279"/>
      <c r="N319" s="279" t="s">
        <v>2031</v>
      </c>
      <c r="O319" s="279"/>
      <c r="P319" s="279"/>
      <c r="Q319" s="279"/>
      <c r="R319" s="279"/>
      <c r="S319" s="279" t="s">
        <v>2052</v>
      </c>
      <c r="T319" s="279"/>
      <c r="U319" s="279"/>
      <c r="V319" s="279"/>
      <c r="W319" s="279"/>
    </row>
    <row r="320" spans="1:23" s="11" customFormat="1" ht="15.75">
      <c r="A320" s="278" t="s">
        <v>1929</v>
      </c>
      <c r="B320" s="279" t="s">
        <v>1930</v>
      </c>
      <c r="C320" s="279"/>
      <c r="D320" s="279"/>
      <c r="E320" s="279" t="s">
        <v>16</v>
      </c>
      <c r="F320" s="279"/>
      <c r="G320" s="279"/>
      <c r="H320" s="279"/>
      <c r="I320" s="282" t="s">
        <v>1931</v>
      </c>
      <c r="J320" s="279"/>
      <c r="K320" s="279"/>
      <c r="L320" s="279"/>
      <c r="M320" s="279"/>
      <c r="N320" s="282" t="s">
        <v>2032</v>
      </c>
      <c r="O320" s="279"/>
      <c r="P320" s="279"/>
      <c r="Q320" s="279" t="s">
        <v>2287</v>
      </c>
      <c r="R320" s="279"/>
      <c r="S320" s="282" t="s">
        <v>2053</v>
      </c>
      <c r="T320" s="279"/>
      <c r="U320" s="279"/>
      <c r="V320" s="279"/>
      <c r="W320" s="279"/>
    </row>
    <row r="321" spans="1:23" s="11" customFormat="1" ht="12.75">
      <c r="A321" s="283" t="s">
        <v>12</v>
      </c>
      <c r="B321" s="283" t="s">
        <v>1932</v>
      </c>
      <c r="C321" s="283"/>
      <c r="D321" s="283"/>
      <c r="E321" s="283"/>
      <c r="F321" s="283" t="s">
        <v>1933</v>
      </c>
      <c r="G321" s="283"/>
      <c r="H321" s="283"/>
      <c r="I321" s="283"/>
      <c r="J321" s="283"/>
      <c r="K321" s="283"/>
      <c r="L321" s="283"/>
      <c r="M321" s="283"/>
      <c r="N321" s="283"/>
      <c r="O321" s="283"/>
      <c r="P321" s="283"/>
      <c r="Q321" s="283"/>
      <c r="R321" s="283"/>
      <c r="S321" s="283"/>
      <c r="T321" s="283"/>
      <c r="U321" s="283"/>
      <c r="V321" s="283"/>
      <c r="W321" s="283"/>
    </row>
    <row r="322" spans="1:23" s="11" customFormat="1" ht="15.75">
      <c r="A322" s="283" t="s">
        <v>1934</v>
      </c>
      <c r="B322" s="283" t="s">
        <v>1935</v>
      </c>
      <c r="C322" s="283"/>
      <c r="D322" s="283"/>
      <c r="E322" s="283" t="s">
        <v>16</v>
      </c>
      <c r="F322" s="283"/>
      <c r="G322" s="283"/>
      <c r="H322" s="283"/>
      <c r="I322" s="283" t="s">
        <v>1936</v>
      </c>
      <c r="J322" s="283"/>
      <c r="K322" s="283"/>
      <c r="L322" s="283"/>
      <c r="M322" s="283"/>
      <c r="N322" s="283" t="s">
        <v>2033</v>
      </c>
      <c r="O322" s="283"/>
      <c r="P322" s="283"/>
      <c r="Q322" s="283"/>
      <c r="R322" s="283"/>
      <c r="S322" s="283" t="s">
        <v>2054</v>
      </c>
      <c r="T322" s="283"/>
      <c r="U322" s="283"/>
      <c r="V322" s="283"/>
      <c r="W322" s="283"/>
    </row>
    <row r="323" spans="1:23" s="11" customFormat="1" ht="19.5" customHeight="1">
      <c r="A323" s="283" t="s">
        <v>1937</v>
      </c>
      <c r="B323" s="283" t="s">
        <v>1938</v>
      </c>
      <c r="C323" s="283"/>
      <c r="D323" s="283"/>
      <c r="E323" s="283" t="s">
        <v>16</v>
      </c>
      <c r="F323" s="283"/>
      <c r="G323" s="283"/>
      <c r="H323" s="283"/>
      <c r="I323" s="283" t="s">
        <v>1939</v>
      </c>
      <c r="J323" s="283"/>
      <c r="K323" s="283"/>
      <c r="L323" s="283"/>
      <c r="M323" s="283"/>
      <c r="N323" s="283" t="s">
        <v>2034</v>
      </c>
      <c r="O323" s="283"/>
      <c r="P323" s="283"/>
      <c r="Q323" s="283"/>
      <c r="R323" s="283"/>
      <c r="S323" s="326" t="s">
        <v>2055</v>
      </c>
      <c r="T323" s="283"/>
      <c r="U323" s="283"/>
      <c r="V323" s="283"/>
      <c r="W323" s="283"/>
    </row>
    <row r="324" spans="1:23" s="11" customFormat="1" ht="17.25" customHeight="1">
      <c r="A324" s="283" t="s">
        <v>78</v>
      </c>
      <c r="B324" s="283" t="s">
        <v>1940</v>
      </c>
      <c r="C324" s="283"/>
      <c r="D324" s="283"/>
      <c r="E324" s="283"/>
      <c r="F324" s="283"/>
      <c r="G324" s="283"/>
      <c r="H324" s="283"/>
      <c r="I324" s="283" t="s">
        <v>1941</v>
      </c>
      <c r="J324" s="283"/>
      <c r="K324" s="283"/>
      <c r="L324" s="283"/>
      <c r="M324" s="283"/>
      <c r="N324" s="326" t="s">
        <v>2035</v>
      </c>
      <c r="O324" s="283"/>
      <c r="P324" s="283"/>
      <c r="Q324" s="283"/>
      <c r="R324" s="283"/>
      <c r="S324" s="326" t="s">
        <v>2056</v>
      </c>
      <c r="T324" s="283"/>
      <c r="U324" s="283"/>
      <c r="V324" s="283"/>
      <c r="W324" s="283"/>
    </row>
    <row r="325" spans="1:23" s="11" customFormat="1" ht="12.75">
      <c r="A325" s="283" t="s">
        <v>1942</v>
      </c>
      <c r="B325" s="283" t="s">
        <v>1943</v>
      </c>
      <c r="C325" s="283"/>
      <c r="D325" s="283"/>
      <c r="E325" s="283" t="s">
        <v>16</v>
      </c>
      <c r="F325" s="283"/>
      <c r="G325" s="283"/>
      <c r="H325" s="283"/>
      <c r="I325" s="283" t="s">
        <v>1944</v>
      </c>
      <c r="J325" s="283"/>
      <c r="K325" s="283"/>
      <c r="L325" s="283"/>
      <c r="M325" s="283"/>
      <c r="N325" s="283" t="s">
        <v>2036</v>
      </c>
      <c r="O325" s="283"/>
      <c r="P325" s="283"/>
      <c r="Q325" s="283"/>
      <c r="R325" s="283"/>
      <c r="S325" s="283" t="s">
        <v>2057</v>
      </c>
      <c r="T325" s="283"/>
      <c r="U325" s="283"/>
      <c r="V325" s="283"/>
      <c r="W325" s="283"/>
    </row>
    <row r="326" spans="1:23" s="11" customFormat="1" ht="12.75">
      <c r="A326" s="284" t="s">
        <v>12</v>
      </c>
      <c r="B326" s="284" t="s">
        <v>1945</v>
      </c>
      <c r="C326" s="284"/>
      <c r="D326" s="284"/>
      <c r="E326" s="284"/>
      <c r="F326" s="284" t="s">
        <v>1946</v>
      </c>
      <c r="G326" s="284"/>
      <c r="H326" s="284"/>
      <c r="I326" s="284"/>
      <c r="J326" s="284"/>
      <c r="K326" s="284"/>
      <c r="L326" s="284"/>
      <c r="M326" s="284"/>
      <c r="N326" s="284"/>
      <c r="O326" s="284"/>
      <c r="P326" s="284"/>
      <c r="Q326" s="284"/>
      <c r="R326" s="284"/>
      <c r="S326" s="284"/>
      <c r="T326" s="284"/>
      <c r="U326" s="284"/>
      <c r="V326" s="284"/>
      <c r="W326" s="284"/>
    </row>
    <row r="327" spans="1:23" s="11" customFormat="1" ht="12.75">
      <c r="A327" s="284" t="s">
        <v>1947</v>
      </c>
      <c r="B327" s="284" t="s">
        <v>1948</v>
      </c>
      <c r="C327" s="284"/>
      <c r="D327" s="284"/>
      <c r="E327" s="284" t="s">
        <v>16</v>
      </c>
      <c r="F327" s="284"/>
      <c r="G327" s="284"/>
      <c r="H327" s="284"/>
      <c r="I327" s="284" t="s">
        <v>1949</v>
      </c>
      <c r="J327" s="284"/>
      <c r="K327" s="284"/>
      <c r="L327" s="284"/>
      <c r="M327" s="284"/>
      <c r="N327" s="284" t="s">
        <v>2037</v>
      </c>
      <c r="O327" s="284"/>
      <c r="P327" s="284"/>
      <c r="Q327" s="284"/>
      <c r="R327" s="284"/>
      <c r="S327" s="284" t="s">
        <v>2058</v>
      </c>
      <c r="T327" s="284"/>
      <c r="U327" s="284"/>
      <c r="V327" s="284"/>
      <c r="W327" s="284"/>
    </row>
    <row r="328" spans="1:23" s="11" customFormat="1" ht="12.75">
      <c r="A328" s="284" t="s">
        <v>1950</v>
      </c>
      <c r="B328" s="284" t="s">
        <v>1951</v>
      </c>
      <c r="C328" s="284"/>
      <c r="D328" s="284"/>
      <c r="E328" s="284" t="s">
        <v>16</v>
      </c>
      <c r="F328" s="284"/>
      <c r="G328" s="284"/>
      <c r="H328" s="284"/>
      <c r="I328" s="284" t="s">
        <v>1952</v>
      </c>
      <c r="J328" s="284"/>
      <c r="K328" s="284"/>
      <c r="L328" s="284"/>
      <c r="M328" s="284"/>
      <c r="N328" s="284" t="s">
        <v>2038</v>
      </c>
      <c r="O328" s="284"/>
      <c r="P328" s="284"/>
      <c r="Q328" s="284"/>
      <c r="R328" s="284"/>
      <c r="S328" s="284" t="s">
        <v>2059</v>
      </c>
      <c r="T328" s="284"/>
      <c r="U328" s="284"/>
      <c r="V328" s="284"/>
      <c r="W328" s="284"/>
    </row>
    <row r="329" spans="1:23" s="11" customFormat="1" ht="12.75">
      <c r="A329" s="284" t="s">
        <v>1953</v>
      </c>
      <c r="B329" s="284" t="s">
        <v>1954</v>
      </c>
      <c r="C329" s="284"/>
      <c r="D329" s="284"/>
      <c r="E329" s="284" t="s">
        <v>16</v>
      </c>
      <c r="F329" s="284"/>
      <c r="G329" s="284"/>
      <c r="H329" s="284"/>
      <c r="I329" s="284" t="s">
        <v>1955</v>
      </c>
      <c r="J329" s="284"/>
      <c r="K329" s="284"/>
      <c r="L329" s="284"/>
      <c r="M329" s="284"/>
      <c r="N329" s="284" t="s">
        <v>2039</v>
      </c>
      <c r="O329" s="284"/>
      <c r="P329" s="284"/>
      <c r="Q329" s="284"/>
      <c r="R329" s="284"/>
      <c r="S329" s="284" t="s">
        <v>2060</v>
      </c>
      <c r="T329" s="284"/>
      <c r="U329" s="284"/>
      <c r="V329" s="284"/>
      <c r="W329" s="284"/>
    </row>
    <row r="330" spans="1:23" s="11" customFormat="1" ht="12.75">
      <c r="A330" s="284" t="s">
        <v>1956</v>
      </c>
      <c r="B330" s="284" t="s">
        <v>1957</v>
      </c>
      <c r="C330" s="284"/>
      <c r="D330" s="284"/>
      <c r="E330" s="284" t="s">
        <v>16</v>
      </c>
      <c r="F330" s="284"/>
      <c r="G330" s="284"/>
      <c r="H330" s="284"/>
      <c r="I330" s="284" t="s">
        <v>1958</v>
      </c>
      <c r="J330" s="284"/>
      <c r="K330" s="284"/>
      <c r="L330" s="284"/>
      <c r="M330" s="284"/>
      <c r="N330" s="284" t="s">
        <v>2040</v>
      </c>
      <c r="O330" s="284"/>
      <c r="P330" s="284"/>
      <c r="Q330" s="284"/>
      <c r="R330" s="284"/>
      <c r="S330" s="284" t="s">
        <v>2061</v>
      </c>
      <c r="T330" s="284"/>
      <c r="U330" s="284"/>
      <c r="V330" s="284"/>
      <c r="W330" s="284"/>
    </row>
    <row r="331" spans="1:23" s="11" customFormat="1" ht="12.75">
      <c r="A331" s="285" t="s">
        <v>12</v>
      </c>
      <c r="B331" s="285" t="s">
        <v>1959</v>
      </c>
      <c r="C331" s="285"/>
      <c r="D331" s="285"/>
      <c r="E331" s="285"/>
      <c r="F331" s="285" t="s">
        <v>1960</v>
      </c>
      <c r="G331" s="285"/>
      <c r="H331" s="285"/>
      <c r="I331" s="285"/>
      <c r="J331" s="285"/>
      <c r="K331" s="285"/>
      <c r="L331" s="285"/>
      <c r="M331" s="285"/>
      <c r="N331" s="285"/>
      <c r="O331" s="285"/>
      <c r="P331" s="285"/>
      <c r="Q331" s="285"/>
      <c r="R331" s="285"/>
      <c r="S331" s="285"/>
      <c r="T331" s="285"/>
      <c r="U331" s="285"/>
      <c r="V331" s="285"/>
      <c r="W331" s="285"/>
    </row>
    <row r="332" spans="1:23" s="11" customFormat="1" ht="12.75">
      <c r="A332" s="285" t="s">
        <v>24</v>
      </c>
      <c r="B332" s="285" t="s">
        <v>1961</v>
      </c>
      <c r="C332" s="285"/>
      <c r="D332" s="285"/>
      <c r="E332" s="285" t="s">
        <v>16</v>
      </c>
      <c r="F332" s="285" t="s">
        <v>1962</v>
      </c>
      <c r="G332" s="285"/>
      <c r="H332" s="285"/>
      <c r="I332" s="285" t="s">
        <v>1963</v>
      </c>
      <c r="J332" s="285"/>
      <c r="K332" s="285"/>
      <c r="L332" s="285"/>
      <c r="M332" s="285"/>
      <c r="N332" s="285" t="s">
        <v>2041</v>
      </c>
      <c r="O332" s="285"/>
      <c r="P332" s="285"/>
      <c r="Q332" s="285"/>
      <c r="R332" s="285"/>
      <c r="S332" s="285" t="s">
        <v>2062</v>
      </c>
      <c r="T332" s="285"/>
      <c r="U332" s="285"/>
      <c r="V332" s="285"/>
      <c r="W332" s="285"/>
    </row>
    <row r="333" spans="1:23" s="11" customFormat="1" ht="12.75">
      <c r="A333" s="285" t="s">
        <v>1964</v>
      </c>
      <c r="B333" s="285" t="s">
        <v>1965</v>
      </c>
      <c r="C333" s="285"/>
      <c r="D333" s="285"/>
      <c r="E333" s="285" t="s">
        <v>16</v>
      </c>
      <c r="F333" s="285"/>
      <c r="G333" s="285"/>
      <c r="H333" s="285"/>
      <c r="I333" s="285" t="s">
        <v>1966</v>
      </c>
      <c r="J333" s="285"/>
      <c r="K333" s="285"/>
      <c r="L333" s="285"/>
      <c r="M333" s="285"/>
      <c r="N333" s="285" t="s">
        <v>2042</v>
      </c>
      <c r="O333" s="285"/>
      <c r="P333" s="285"/>
      <c r="Q333" s="285"/>
      <c r="R333" s="285"/>
      <c r="S333" s="285" t="s">
        <v>2063</v>
      </c>
      <c r="T333" s="285"/>
      <c r="U333" s="285"/>
      <c r="V333" s="285"/>
      <c r="W333" s="285"/>
    </row>
    <row r="334" spans="1:23" s="11" customFormat="1" ht="12.75">
      <c r="A334" s="286" t="s">
        <v>12</v>
      </c>
      <c r="B334" s="286" t="s">
        <v>1967</v>
      </c>
      <c r="C334" s="286"/>
      <c r="D334" s="286"/>
      <c r="E334" s="286"/>
      <c r="F334" s="286" t="s">
        <v>1968</v>
      </c>
      <c r="G334" s="286"/>
      <c r="H334" s="286"/>
      <c r="I334" s="286"/>
      <c r="J334" s="286"/>
      <c r="K334" s="286"/>
      <c r="L334" s="286"/>
      <c r="M334" s="286"/>
      <c r="N334" s="286"/>
      <c r="O334" s="286"/>
      <c r="P334" s="286"/>
      <c r="Q334" s="286"/>
      <c r="R334" s="286"/>
      <c r="S334" s="286"/>
      <c r="T334" s="286"/>
      <c r="U334" s="286"/>
      <c r="V334" s="286"/>
      <c r="W334" s="286"/>
    </row>
    <row r="335" spans="1:23" s="11" customFormat="1" ht="12.75">
      <c r="A335" s="286" t="s">
        <v>24</v>
      </c>
      <c r="B335" s="286" t="s">
        <v>1969</v>
      </c>
      <c r="C335" s="286"/>
      <c r="D335" s="286"/>
      <c r="E335" s="286" t="s">
        <v>16</v>
      </c>
      <c r="F335" s="286" t="s">
        <v>1970</v>
      </c>
      <c r="G335" s="286"/>
      <c r="H335" s="286"/>
      <c r="I335" s="286" t="s">
        <v>1971</v>
      </c>
      <c r="J335" s="286"/>
      <c r="K335" s="286"/>
      <c r="L335" s="286"/>
      <c r="M335" s="286"/>
      <c r="N335" s="286" t="s">
        <v>2043</v>
      </c>
      <c r="O335" s="286"/>
      <c r="P335" s="286"/>
      <c r="Q335" s="286"/>
      <c r="R335" s="286"/>
      <c r="S335" s="286" t="s">
        <v>2064</v>
      </c>
      <c r="T335" s="286"/>
      <c r="U335" s="286"/>
      <c r="V335" s="286"/>
      <c r="W335" s="286"/>
    </row>
    <row r="336" spans="1:23" s="11" customFormat="1" ht="12.75">
      <c r="A336" s="286" t="s">
        <v>24</v>
      </c>
      <c r="B336" s="286" t="s">
        <v>1972</v>
      </c>
      <c r="C336" s="286"/>
      <c r="D336" s="286"/>
      <c r="E336" s="286" t="s">
        <v>16</v>
      </c>
      <c r="F336" s="286"/>
      <c r="G336" s="286"/>
      <c r="H336" s="286"/>
      <c r="I336" s="286" t="s">
        <v>1973</v>
      </c>
      <c r="J336" s="286"/>
      <c r="K336" s="286"/>
      <c r="L336" s="286"/>
      <c r="M336" s="286"/>
      <c r="N336" s="286" t="s">
        <v>2044</v>
      </c>
      <c r="O336" s="286"/>
      <c r="P336" s="286"/>
      <c r="Q336" s="286"/>
      <c r="R336" s="286"/>
      <c r="S336" s="286" t="s">
        <v>2065</v>
      </c>
      <c r="T336" s="286"/>
      <c r="U336" s="286"/>
      <c r="V336" s="286"/>
      <c r="W336" s="286"/>
    </row>
    <row r="337" spans="1:23" s="11" customFormat="1" ht="12.75">
      <c r="A337" s="286" t="s">
        <v>12</v>
      </c>
      <c r="B337" s="286" t="s">
        <v>1974</v>
      </c>
      <c r="C337" s="286"/>
      <c r="D337" s="286"/>
      <c r="E337" s="286"/>
      <c r="F337" s="286"/>
      <c r="G337" s="286"/>
      <c r="H337" s="286"/>
      <c r="I337" s="286" t="s">
        <v>1975</v>
      </c>
      <c r="J337" s="286"/>
      <c r="K337" s="286"/>
      <c r="L337" s="286"/>
      <c r="M337" s="286"/>
      <c r="N337" s="286" t="s">
        <v>2045</v>
      </c>
      <c r="O337" s="286"/>
      <c r="P337" s="286"/>
      <c r="Q337" s="286"/>
      <c r="R337" s="286"/>
      <c r="S337" s="286" t="s">
        <v>2066</v>
      </c>
      <c r="T337" s="286"/>
      <c r="U337" s="286"/>
      <c r="V337" s="286"/>
      <c r="W337" s="286"/>
    </row>
    <row r="338" spans="1:23" s="11" customFormat="1" ht="12.75">
      <c r="A338" s="286" t="s">
        <v>78</v>
      </c>
      <c r="B338" s="286" t="s">
        <v>1976</v>
      </c>
      <c r="C338" s="286"/>
      <c r="D338" s="286"/>
      <c r="E338" s="286"/>
      <c r="F338" s="286"/>
      <c r="G338" s="286"/>
      <c r="H338" s="286"/>
      <c r="I338" s="286" t="s">
        <v>1977</v>
      </c>
      <c r="J338" s="286"/>
      <c r="K338" s="286"/>
      <c r="L338" s="286"/>
      <c r="M338" s="286"/>
      <c r="N338" s="286" t="s">
        <v>2046</v>
      </c>
      <c r="O338" s="286"/>
      <c r="P338" s="286"/>
      <c r="Q338" s="286"/>
      <c r="R338" s="286"/>
      <c r="S338" s="287" t="s">
        <v>2067</v>
      </c>
      <c r="T338" s="286"/>
      <c r="U338" s="286"/>
      <c r="V338" s="286"/>
      <c r="W338" s="286"/>
    </row>
    <row r="339" spans="1:23" s="11" customFormat="1" ht="12.75">
      <c r="A339" s="286" t="s">
        <v>1978</v>
      </c>
      <c r="B339" s="286" t="s">
        <v>1979</v>
      </c>
      <c r="C339" s="286"/>
      <c r="D339" s="286"/>
      <c r="E339" s="286" t="s">
        <v>16</v>
      </c>
      <c r="F339" s="286"/>
      <c r="G339" s="286"/>
      <c r="H339" s="286"/>
      <c r="I339" s="286" t="s">
        <v>1980</v>
      </c>
      <c r="J339" s="286"/>
      <c r="K339" s="286"/>
      <c r="L339" s="286"/>
      <c r="M339" s="286"/>
      <c r="N339" s="286" t="s">
        <v>2047</v>
      </c>
      <c r="O339" s="286"/>
      <c r="P339" s="286"/>
      <c r="Q339" s="286"/>
      <c r="R339" s="286"/>
      <c r="S339" s="286" t="s">
        <v>2068</v>
      </c>
      <c r="T339" s="286"/>
      <c r="U339" s="286"/>
      <c r="V339" s="286"/>
      <c r="W339" s="286"/>
    </row>
    <row r="340" spans="1:23" s="11" customFormat="1" ht="12.75">
      <c r="A340" s="286" t="s">
        <v>1978</v>
      </c>
      <c r="B340" s="286" t="s">
        <v>1981</v>
      </c>
      <c r="C340" s="286"/>
      <c r="D340" s="286"/>
      <c r="E340" s="286" t="s">
        <v>16</v>
      </c>
      <c r="F340" s="286"/>
      <c r="G340" s="286"/>
      <c r="H340" s="286"/>
      <c r="I340" s="286" t="s">
        <v>1982</v>
      </c>
      <c r="J340" s="286"/>
      <c r="K340" s="286"/>
      <c r="L340" s="286"/>
      <c r="M340" s="286"/>
      <c r="N340" s="286" t="s">
        <v>2048</v>
      </c>
      <c r="O340" s="286"/>
      <c r="P340" s="286"/>
      <c r="Q340" s="286"/>
      <c r="R340" s="286"/>
      <c r="S340" s="286" t="s">
        <v>2069</v>
      </c>
      <c r="T340" s="286"/>
      <c r="U340" s="286"/>
      <c r="V340" s="286"/>
      <c r="W340" s="286"/>
    </row>
    <row r="341" spans="1:23" s="11" customFormat="1" ht="12.75">
      <c r="A341" s="286" t="s">
        <v>1978</v>
      </c>
      <c r="B341" s="286" t="s">
        <v>1983</v>
      </c>
      <c r="C341" s="286"/>
      <c r="D341" s="286"/>
      <c r="E341" s="286" t="s">
        <v>16</v>
      </c>
      <c r="F341" s="286"/>
      <c r="G341" s="286"/>
      <c r="H341" s="286"/>
      <c r="I341" s="286" t="s">
        <v>1984</v>
      </c>
      <c r="J341" s="286"/>
      <c r="K341" s="286"/>
      <c r="L341" s="286"/>
      <c r="M341" s="286"/>
      <c r="N341" s="286" t="s">
        <v>2049</v>
      </c>
      <c r="O341" s="286"/>
      <c r="P341" s="286"/>
      <c r="Q341" s="286"/>
      <c r="R341" s="286"/>
      <c r="S341" s="286" t="s">
        <v>2070</v>
      </c>
      <c r="T341" s="286"/>
      <c r="U341" s="286"/>
      <c r="V341" s="286"/>
      <c r="W341" s="286"/>
    </row>
    <row r="342" spans="1:23" s="11" customFormat="1" ht="12.75">
      <c r="A342" s="286" t="s">
        <v>1978</v>
      </c>
      <c r="B342" s="286" t="s">
        <v>1985</v>
      </c>
      <c r="C342" s="286"/>
      <c r="D342" s="286"/>
      <c r="E342" s="286" t="s">
        <v>16</v>
      </c>
      <c r="F342" s="286"/>
      <c r="G342" s="286"/>
      <c r="H342" s="286"/>
      <c r="I342" s="286" t="s">
        <v>1986</v>
      </c>
      <c r="J342" s="286"/>
      <c r="K342" s="286"/>
      <c r="L342" s="286"/>
      <c r="M342" s="286"/>
      <c r="N342" s="286" t="s">
        <v>2142</v>
      </c>
      <c r="O342" s="286"/>
      <c r="P342" s="286"/>
      <c r="Q342" s="286"/>
      <c r="R342" s="286"/>
      <c r="S342" s="286" t="s">
        <v>2071</v>
      </c>
      <c r="T342" s="286"/>
      <c r="U342" s="286"/>
      <c r="V342" s="286"/>
      <c r="W342" s="286"/>
    </row>
    <row r="343" spans="1:23" s="11" customFormat="1" ht="12.75">
      <c r="A343" s="286" t="s">
        <v>1987</v>
      </c>
      <c r="B343" s="286" t="s">
        <v>1988</v>
      </c>
      <c r="C343" s="286"/>
      <c r="D343" s="286"/>
      <c r="E343" s="286" t="s">
        <v>16</v>
      </c>
      <c r="F343" s="286"/>
      <c r="G343" s="286"/>
      <c r="H343" s="286"/>
      <c r="I343" s="286" t="s">
        <v>1989</v>
      </c>
      <c r="J343" s="286"/>
      <c r="K343" s="286"/>
      <c r="L343" s="286"/>
      <c r="M343" s="286"/>
      <c r="N343" s="286" t="s">
        <v>2050</v>
      </c>
      <c r="O343" s="286"/>
      <c r="P343" s="286"/>
      <c r="Q343" s="286"/>
      <c r="R343" s="286"/>
      <c r="S343" s="286" t="s">
        <v>2072</v>
      </c>
      <c r="T343" s="286"/>
      <c r="U343" s="286"/>
      <c r="V343" s="286"/>
      <c r="W343" s="286"/>
    </row>
    <row r="344" spans="1:23" s="11" customFormat="1" ht="12.75">
      <c r="A344" s="286" t="s">
        <v>21</v>
      </c>
      <c r="B344" s="286"/>
      <c r="C344" s="286"/>
      <c r="D344" s="286"/>
      <c r="E344" s="286"/>
      <c r="F344" s="286"/>
      <c r="G344" s="286"/>
      <c r="H344" s="286"/>
      <c r="I344" s="286"/>
      <c r="J344" s="286"/>
      <c r="K344" s="286"/>
      <c r="L344" s="286"/>
      <c r="M344" s="286"/>
      <c r="N344" s="286"/>
      <c r="O344" s="286"/>
      <c r="P344" s="286"/>
      <c r="Q344" s="286"/>
      <c r="R344" s="286"/>
      <c r="S344" s="286"/>
      <c r="T344" s="286"/>
      <c r="U344" s="286"/>
      <c r="V344" s="286"/>
      <c r="W344" s="286"/>
    </row>
    <row r="345" spans="1:23" s="11" customFormat="1" ht="12.75">
      <c r="A345" s="286" t="s">
        <v>21</v>
      </c>
      <c r="B345" s="286"/>
      <c r="C345" s="286"/>
      <c r="D345" s="286"/>
      <c r="E345" s="286"/>
      <c r="F345" s="286"/>
      <c r="G345" s="286"/>
      <c r="H345" s="286"/>
      <c r="I345" s="286"/>
      <c r="J345" s="286"/>
      <c r="K345" s="286"/>
      <c r="L345" s="286"/>
      <c r="M345" s="286"/>
      <c r="N345" s="286"/>
      <c r="O345" s="286"/>
      <c r="P345" s="286"/>
      <c r="Q345" s="286"/>
      <c r="R345" s="286"/>
      <c r="S345" s="286"/>
      <c r="T345" s="286"/>
      <c r="U345" s="286"/>
      <c r="V345" s="286"/>
      <c r="W345" s="286"/>
    </row>
    <row r="346" spans="1:23" s="11" customFormat="1" ht="12.75">
      <c r="A346" s="285" t="s">
        <v>21</v>
      </c>
      <c r="B346" s="285"/>
      <c r="C346" s="285"/>
      <c r="D346" s="285"/>
      <c r="E346" s="285"/>
      <c r="F346" s="285"/>
      <c r="G346" s="285"/>
      <c r="H346" s="285"/>
      <c r="I346" s="285"/>
      <c r="J346" s="285"/>
      <c r="K346" s="285"/>
      <c r="L346" s="285"/>
      <c r="M346" s="285"/>
      <c r="N346" s="285"/>
      <c r="O346" s="285"/>
      <c r="P346" s="285"/>
      <c r="Q346" s="285"/>
      <c r="R346" s="285"/>
      <c r="S346" s="285"/>
      <c r="T346" s="285"/>
      <c r="U346" s="285"/>
      <c r="V346" s="285"/>
      <c r="W346" s="285"/>
    </row>
    <row r="347" spans="1:23" s="11" customFormat="1" ht="12.75">
      <c r="A347" s="284" t="s">
        <v>21</v>
      </c>
      <c r="B347" s="284"/>
      <c r="C347" s="284"/>
      <c r="D347" s="284"/>
      <c r="E347" s="284"/>
      <c r="F347" s="284"/>
      <c r="G347" s="284"/>
      <c r="H347" s="284"/>
      <c r="I347" s="284"/>
      <c r="J347" s="284"/>
      <c r="K347" s="284"/>
      <c r="L347" s="284"/>
      <c r="M347" s="284"/>
      <c r="N347" s="284"/>
      <c r="O347" s="284"/>
      <c r="P347" s="284"/>
      <c r="Q347" s="284"/>
      <c r="R347" s="284"/>
      <c r="S347" s="284"/>
      <c r="T347" s="284"/>
      <c r="U347" s="284"/>
      <c r="V347" s="284"/>
      <c r="W347" s="284"/>
    </row>
    <row r="348" spans="1:23" s="11" customFormat="1" ht="12.75">
      <c r="A348" s="283" t="s">
        <v>21</v>
      </c>
      <c r="B348" s="283"/>
      <c r="C348" s="283"/>
      <c r="D348" s="283"/>
      <c r="E348" s="283"/>
      <c r="F348" s="283"/>
      <c r="G348" s="283"/>
      <c r="H348" s="283"/>
      <c r="I348" s="283"/>
      <c r="J348" s="283"/>
      <c r="K348" s="283"/>
      <c r="L348" s="283"/>
      <c r="M348" s="283"/>
      <c r="N348" s="283"/>
      <c r="O348" s="283"/>
      <c r="P348" s="283"/>
      <c r="Q348" s="283"/>
      <c r="R348" s="283"/>
      <c r="S348" s="283"/>
      <c r="T348" s="283"/>
      <c r="U348" s="283"/>
      <c r="V348" s="283"/>
      <c r="W348" s="283"/>
    </row>
    <row r="349" spans="1:23" s="11" customFormat="1" ht="12.75">
      <c r="A349" s="278" t="s">
        <v>21</v>
      </c>
      <c r="B349" s="278"/>
      <c r="C349" s="278"/>
      <c r="D349" s="278"/>
      <c r="E349" s="278"/>
      <c r="F349" s="278"/>
      <c r="G349" s="278"/>
      <c r="H349" s="278"/>
      <c r="I349" s="278"/>
      <c r="J349" s="278"/>
      <c r="K349" s="278"/>
      <c r="L349" s="278"/>
      <c r="M349" s="278"/>
      <c r="N349" s="278"/>
      <c r="O349" s="278"/>
      <c r="P349" s="278"/>
      <c r="Q349" s="278"/>
      <c r="R349" s="278"/>
      <c r="S349" s="278"/>
      <c r="T349" s="278"/>
      <c r="U349" s="278"/>
      <c r="V349" s="278"/>
      <c r="W349" s="278"/>
    </row>
    <row r="350" spans="1:23" ht="12.75">
      <c r="A350" s="126"/>
      <c r="B350" s="132"/>
      <c r="C350" s="127"/>
      <c r="D350" s="127"/>
      <c r="E350" s="127"/>
      <c r="F350" s="127"/>
      <c r="G350" s="127"/>
      <c r="H350" s="128"/>
      <c r="I350" s="133"/>
      <c r="J350" s="127"/>
      <c r="K350" s="127"/>
      <c r="L350" s="127"/>
      <c r="M350" s="130"/>
      <c r="N350" s="131"/>
      <c r="O350" s="127"/>
      <c r="P350" s="127"/>
      <c r="Q350" s="127"/>
      <c r="R350" s="130"/>
      <c r="S350" s="131"/>
      <c r="T350" s="127"/>
      <c r="U350" s="127"/>
      <c r="V350" s="127"/>
      <c r="W350" s="130"/>
    </row>
    <row r="351" spans="1:23" ht="25.5">
      <c r="A351" s="140" t="s">
        <v>12</v>
      </c>
      <c r="B351" s="152" t="s">
        <v>355</v>
      </c>
      <c r="C351" s="141"/>
      <c r="D351" s="141"/>
      <c r="E351" s="141"/>
      <c r="F351" s="141"/>
      <c r="G351" s="141"/>
      <c r="H351" s="142"/>
      <c r="I351" s="143" t="s">
        <v>352</v>
      </c>
      <c r="J351" s="141"/>
      <c r="K351" s="141"/>
      <c r="L351" s="141"/>
      <c r="M351" s="144"/>
      <c r="N351" s="143" t="s">
        <v>821</v>
      </c>
      <c r="O351" s="141"/>
      <c r="P351" s="141"/>
      <c r="Q351" s="141"/>
      <c r="R351" s="144"/>
      <c r="S351" s="143" t="s">
        <v>1278</v>
      </c>
      <c r="T351" s="141"/>
      <c r="U351" s="141"/>
      <c r="V351" s="141"/>
      <c r="W351" s="144"/>
    </row>
    <row r="352" spans="1:23" ht="89.25">
      <c r="A352" s="145" t="s">
        <v>24</v>
      </c>
      <c r="B352" s="141" t="s">
        <v>275</v>
      </c>
      <c r="C352" s="141"/>
      <c r="D352" s="141"/>
      <c r="E352" s="146" t="s">
        <v>16</v>
      </c>
      <c r="F352" s="141"/>
      <c r="G352" s="141"/>
      <c r="H352" s="142"/>
      <c r="I352" s="147" t="s">
        <v>623</v>
      </c>
      <c r="J352" s="141"/>
      <c r="K352" s="141"/>
      <c r="L352" s="251" t="s">
        <v>1828</v>
      </c>
      <c r="M352" s="144"/>
      <c r="N352" s="147" t="s">
        <v>2289</v>
      </c>
      <c r="O352" s="141"/>
      <c r="P352" s="141"/>
      <c r="Q352" s="141"/>
      <c r="R352" s="144"/>
      <c r="S352" s="147" t="s">
        <v>1279</v>
      </c>
      <c r="T352" s="141"/>
      <c r="U352" s="141"/>
      <c r="V352" s="141"/>
      <c r="W352" s="144"/>
    </row>
    <row r="353" spans="1:23" s="38" customFormat="1" ht="27" customHeight="1">
      <c r="A353" s="147" t="s">
        <v>1470</v>
      </c>
      <c r="B353" s="194" t="s">
        <v>1465</v>
      </c>
      <c r="C353" s="148"/>
      <c r="D353" s="148"/>
      <c r="E353" s="146" t="s">
        <v>16</v>
      </c>
      <c r="F353" s="141" t="s">
        <v>277</v>
      </c>
      <c r="G353" s="148"/>
      <c r="H353" s="149"/>
      <c r="I353" s="150" t="s">
        <v>1468</v>
      </c>
      <c r="J353" s="148"/>
      <c r="K353" s="148"/>
      <c r="L353" s="252" t="s">
        <v>1829</v>
      </c>
      <c r="M353" s="151"/>
      <c r="N353" s="150" t="s">
        <v>2290</v>
      </c>
      <c r="O353" s="148"/>
      <c r="P353" s="148"/>
      <c r="Q353" s="148"/>
      <c r="R353" s="151"/>
      <c r="S353" s="150" t="s">
        <v>1466</v>
      </c>
      <c r="T353" s="148"/>
      <c r="U353" s="148"/>
      <c r="V353" s="148"/>
      <c r="W353" s="151"/>
    </row>
    <row r="354" spans="1:23" ht="63.75">
      <c r="A354" s="145" t="s">
        <v>24</v>
      </c>
      <c r="B354" s="141" t="s">
        <v>276</v>
      </c>
      <c r="C354" s="141"/>
      <c r="D354" s="141"/>
      <c r="E354" s="146" t="s">
        <v>16</v>
      </c>
      <c r="F354" s="141" t="s">
        <v>277</v>
      </c>
      <c r="G354" s="141"/>
      <c r="H354" s="142"/>
      <c r="I354" s="147" t="s">
        <v>624</v>
      </c>
      <c r="J354" s="141"/>
      <c r="K354" s="141"/>
      <c r="L354" s="251" t="s">
        <v>1802</v>
      </c>
      <c r="M354" s="144"/>
      <c r="N354" s="147" t="s">
        <v>822</v>
      </c>
      <c r="O354" s="141"/>
      <c r="P354" s="141"/>
      <c r="Q354" s="141"/>
      <c r="R354" s="144"/>
      <c r="S354" s="147" t="s">
        <v>1280</v>
      </c>
      <c r="T354" s="141"/>
      <c r="U354" s="141"/>
      <c r="V354" s="141"/>
      <c r="W354" s="144"/>
    </row>
    <row r="355" spans="1:23" ht="89.25">
      <c r="A355" s="145" t="s">
        <v>24</v>
      </c>
      <c r="B355" s="141" t="s">
        <v>278</v>
      </c>
      <c r="C355" s="141"/>
      <c r="D355" s="141"/>
      <c r="E355" s="146" t="s">
        <v>16</v>
      </c>
      <c r="F355" s="141" t="s">
        <v>279</v>
      </c>
      <c r="G355" s="141"/>
      <c r="H355" s="142"/>
      <c r="I355" s="147" t="s">
        <v>1827</v>
      </c>
      <c r="J355" s="141"/>
      <c r="K355" s="141"/>
      <c r="L355" s="251" t="s">
        <v>1830</v>
      </c>
      <c r="M355" s="144"/>
      <c r="N355" s="147" t="s">
        <v>2291</v>
      </c>
      <c r="O355" s="141"/>
      <c r="P355" s="141"/>
      <c r="Q355" s="141"/>
      <c r="R355" s="144"/>
      <c r="S355" s="150" t="s">
        <v>1281</v>
      </c>
      <c r="T355" s="141"/>
      <c r="U355" s="141"/>
      <c r="V355" s="141"/>
      <c r="W355" s="144"/>
    </row>
    <row r="356" spans="1:23" ht="102">
      <c r="A356" s="145" t="s">
        <v>24</v>
      </c>
      <c r="B356" s="141" t="s">
        <v>280</v>
      </c>
      <c r="C356" s="141"/>
      <c r="D356" s="141"/>
      <c r="E356" s="146" t="s">
        <v>16</v>
      </c>
      <c r="F356" s="141" t="s">
        <v>279</v>
      </c>
      <c r="G356" s="141"/>
      <c r="H356" s="142"/>
      <c r="I356" s="147" t="s">
        <v>625</v>
      </c>
      <c r="J356" s="141"/>
      <c r="K356" s="141"/>
      <c r="L356" s="251" t="s">
        <v>1831</v>
      </c>
      <c r="M356" s="144"/>
      <c r="N356" s="147" t="s">
        <v>2292</v>
      </c>
      <c r="O356" s="141"/>
      <c r="P356" s="141"/>
      <c r="Q356" s="141"/>
      <c r="R356" s="144"/>
      <c r="S356" s="147" t="s">
        <v>1282</v>
      </c>
      <c r="T356" s="141"/>
      <c r="U356" s="141"/>
      <c r="V356" s="141"/>
      <c r="W356" s="144"/>
    </row>
    <row r="357" spans="1:23" ht="17.25" customHeight="1">
      <c r="A357" s="145" t="s">
        <v>24</v>
      </c>
      <c r="B357" s="141" t="s">
        <v>281</v>
      </c>
      <c r="C357" s="141"/>
      <c r="D357" s="141"/>
      <c r="E357" s="146" t="s">
        <v>16</v>
      </c>
      <c r="F357" s="141" t="s">
        <v>279</v>
      </c>
      <c r="G357" s="141"/>
      <c r="H357" s="142"/>
      <c r="I357" s="147" t="s">
        <v>626</v>
      </c>
      <c r="J357" s="141"/>
      <c r="K357" s="141"/>
      <c r="L357" s="251" t="s">
        <v>1802</v>
      </c>
      <c r="M357" s="144"/>
      <c r="N357" s="147" t="s">
        <v>2293</v>
      </c>
      <c r="O357" s="141"/>
      <c r="P357" s="141"/>
      <c r="Q357" s="141"/>
      <c r="R357" s="144"/>
      <c r="S357" s="147" t="s">
        <v>1283</v>
      </c>
      <c r="T357" s="141"/>
      <c r="U357" s="141"/>
      <c r="V357" s="141"/>
      <c r="W357" s="144"/>
    </row>
    <row r="358" spans="1:23" ht="17.25" customHeight="1">
      <c r="A358" s="145" t="s">
        <v>24</v>
      </c>
      <c r="B358" s="141" t="s">
        <v>282</v>
      </c>
      <c r="C358" s="141"/>
      <c r="D358" s="141"/>
      <c r="E358" s="146" t="s">
        <v>16</v>
      </c>
      <c r="F358" s="141" t="s">
        <v>279</v>
      </c>
      <c r="G358" s="141"/>
      <c r="H358" s="142"/>
      <c r="I358" s="147" t="s">
        <v>627</v>
      </c>
      <c r="J358" s="141"/>
      <c r="K358" s="141"/>
      <c r="L358" s="251" t="s">
        <v>1802</v>
      </c>
      <c r="M358" s="144"/>
      <c r="N358" s="147" t="s">
        <v>2294</v>
      </c>
      <c r="O358" s="141"/>
      <c r="P358" s="141"/>
      <c r="Q358" s="141"/>
      <c r="R358" s="144"/>
      <c r="S358" s="147" t="s">
        <v>1284</v>
      </c>
      <c r="T358" s="141"/>
      <c r="U358" s="141"/>
      <c r="V358" s="141"/>
      <c r="W358" s="144"/>
    </row>
    <row r="359" spans="1:23" ht="17.25" customHeight="1">
      <c r="A359" s="140" t="s">
        <v>21</v>
      </c>
      <c r="B359" s="152" t="s">
        <v>1832</v>
      </c>
      <c r="C359" s="141"/>
      <c r="D359" s="141"/>
      <c r="E359" s="141"/>
      <c r="F359" s="141"/>
      <c r="G359" s="141"/>
      <c r="H359" s="142"/>
      <c r="I359" s="147"/>
      <c r="J359" s="141"/>
      <c r="K359" s="141"/>
      <c r="L359" s="141"/>
      <c r="M359" s="144"/>
      <c r="N359" s="145"/>
      <c r="O359" s="141"/>
      <c r="P359" s="141"/>
      <c r="Q359" s="141"/>
      <c r="R359" s="144"/>
      <c r="S359" s="145"/>
      <c r="T359" s="141"/>
      <c r="U359" s="141"/>
      <c r="V359" s="141"/>
      <c r="W359" s="144"/>
    </row>
    <row r="360" spans="1:23" ht="17.25" customHeight="1">
      <c r="A360" s="140"/>
      <c r="B360" s="152"/>
      <c r="C360" s="141"/>
      <c r="D360" s="141"/>
      <c r="E360" s="141"/>
      <c r="F360" s="141"/>
      <c r="G360" s="141"/>
      <c r="H360" s="142"/>
      <c r="I360" s="147"/>
      <c r="J360" s="141"/>
      <c r="K360" s="141"/>
      <c r="L360" s="141"/>
      <c r="M360" s="144"/>
      <c r="N360" s="145"/>
      <c r="O360" s="141"/>
      <c r="P360" s="141"/>
      <c r="Q360" s="141"/>
      <c r="R360" s="144"/>
      <c r="S360" s="145"/>
      <c r="T360" s="141"/>
      <c r="U360" s="141"/>
      <c r="V360" s="141"/>
      <c r="W360" s="144"/>
    </row>
    <row r="361" spans="1:23" ht="17.25" customHeight="1">
      <c r="A361" s="140" t="s">
        <v>12</v>
      </c>
      <c r="B361" s="152" t="s">
        <v>354</v>
      </c>
      <c r="C361" s="141"/>
      <c r="D361" s="141"/>
      <c r="E361" s="141"/>
      <c r="F361" s="141"/>
      <c r="G361" s="141"/>
      <c r="H361" s="142"/>
      <c r="I361" s="143" t="s">
        <v>353</v>
      </c>
      <c r="J361" s="141"/>
      <c r="K361" s="141"/>
      <c r="L361" s="141"/>
      <c r="M361" s="144"/>
      <c r="N361" s="143" t="s">
        <v>823</v>
      </c>
      <c r="O361" s="141"/>
      <c r="P361" s="141"/>
      <c r="Q361" s="141"/>
      <c r="R361" s="144"/>
      <c r="S361" s="143" t="s">
        <v>1285</v>
      </c>
      <c r="T361" s="141"/>
      <c r="U361" s="141"/>
      <c r="V361" s="141"/>
      <c r="W361" s="144"/>
    </row>
    <row r="362" spans="1:23" ht="17.25" customHeight="1">
      <c r="A362" s="145" t="s">
        <v>24</v>
      </c>
      <c r="B362" s="141" t="s">
        <v>283</v>
      </c>
      <c r="C362" s="141"/>
      <c r="D362" s="141"/>
      <c r="E362" s="146" t="s">
        <v>16</v>
      </c>
      <c r="F362" s="141"/>
      <c r="G362" s="141"/>
      <c r="H362" s="142"/>
      <c r="I362" s="147" t="s">
        <v>618</v>
      </c>
      <c r="J362" s="141"/>
      <c r="K362" s="141"/>
      <c r="L362" s="251" t="s">
        <v>1834</v>
      </c>
      <c r="M362" s="144"/>
      <c r="N362" s="147" t="s">
        <v>2295</v>
      </c>
      <c r="O362" s="141"/>
      <c r="P362" s="141"/>
      <c r="Q362" s="141"/>
      <c r="R362" s="144"/>
      <c r="S362" s="147" t="s">
        <v>1286</v>
      </c>
      <c r="T362" s="141"/>
      <c r="U362" s="141"/>
      <c r="V362" s="141"/>
      <c r="W362" s="144"/>
    </row>
    <row r="363" spans="1:23" s="38" customFormat="1" ht="17.25" customHeight="1">
      <c r="A363" s="147" t="s">
        <v>1470</v>
      </c>
      <c r="B363" s="194" t="s">
        <v>1467</v>
      </c>
      <c r="C363" s="148"/>
      <c r="D363" s="148"/>
      <c r="E363" s="146" t="s">
        <v>16</v>
      </c>
      <c r="F363" s="141" t="s">
        <v>285</v>
      </c>
      <c r="G363" s="148"/>
      <c r="H363" s="149"/>
      <c r="I363" s="150" t="s">
        <v>1469</v>
      </c>
      <c r="J363" s="148"/>
      <c r="K363" s="148"/>
      <c r="L363" s="252" t="s">
        <v>1835</v>
      </c>
      <c r="M363" s="151"/>
      <c r="N363" s="150" t="s">
        <v>2296</v>
      </c>
      <c r="O363" s="148"/>
      <c r="P363" s="148"/>
      <c r="Q363" s="148"/>
      <c r="R363" s="151"/>
      <c r="S363" s="150" t="s">
        <v>2297</v>
      </c>
      <c r="T363" s="148"/>
      <c r="U363" s="148"/>
      <c r="V363" s="148"/>
      <c r="W363" s="151"/>
    </row>
    <row r="364" spans="1:23" ht="17.25" customHeight="1">
      <c r="A364" s="145" t="s">
        <v>24</v>
      </c>
      <c r="B364" s="141" t="s">
        <v>284</v>
      </c>
      <c r="C364" s="141"/>
      <c r="D364" s="141"/>
      <c r="E364" s="146" t="s">
        <v>16</v>
      </c>
      <c r="F364" s="141" t="s">
        <v>285</v>
      </c>
      <c r="G364" s="141"/>
      <c r="H364" s="142"/>
      <c r="I364" s="147" t="s">
        <v>619</v>
      </c>
      <c r="J364" s="141"/>
      <c r="K364" s="141"/>
      <c r="L364" s="251" t="s">
        <v>1802</v>
      </c>
      <c r="M364" s="144"/>
      <c r="N364" s="147" t="s">
        <v>2298</v>
      </c>
      <c r="O364" s="141"/>
      <c r="P364" s="141"/>
      <c r="Q364" s="141"/>
      <c r="R364" s="144"/>
      <c r="S364" s="147" t="s">
        <v>2299</v>
      </c>
      <c r="T364" s="141"/>
      <c r="U364" s="141"/>
      <c r="V364" s="141"/>
      <c r="W364" s="144"/>
    </row>
    <row r="365" spans="1:23" ht="17.25" customHeight="1">
      <c r="A365" s="145" t="s">
        <v>24</v>
      </c>
      <c r="B365" s="141" t="s">
        <v>286</v>
      </c>
      <c r="C365" s="141"/>
      <c r="D365" s="141"/>
      <c r="E365" s="146" t="s">
        <v>16</v>
      </c>
      <c r="F365" s="141" t="s">
        <v>287</v>
      </c>
      <c r="G365" s="141"/>
      <c r="H365" s="142"/>
      <c r="I365" s="147" t="s">
        <v>1017</v>
      </c>
      <c r="J365" s="141"/>
      <c r="K365" s="141"/>
      <c r="L365" s="251" t="s">
        <v>1836</v>
      </c>
      <c r="M365" s="144"/>
      <c r="N365" s="147" t="s">
        <v>2300</v>
      </c>
      <c r="O365" s="141"/>
      <c r="P365" s="141"/>
      <c r="Q365" s="141"/>
      <c r="R365" s="144"/>
      <c r="S365" s="147" t="s">
        <v>1287</v>
      </c>
      <c r="T365" s="141"/>
      <c r="U365" s="141"/>
      <c r="V365" s="141"/>
      <c r="W365" s="144"/>
    </row>
    <row r="366" spans="1:23" ht="17.25" customHeight="1">
      <c r="A366" s="145" t="s">
        <v>24</v>
      </c>
      <c r="B366" s="141" t="s">
        <v>288</v>
      </c>
      <c r="C366" s="141"/>
      <c r="D366" s="141"/>
      <c r="E366" s="146" t="s">
        <v>16</v>
      </c>
      <c r="F366" s="141" t="s">
        <v>287</v>
      </c>
      <c r="G366" s="141"/>
      <c r="H366" s="142"/>
      <c r="I366" s="147" t="s">
        <v>620</v>
      </c>
      <c r="J366" s="141"/>
      <c r="K366" s="141"/>
      <c r="L366" s="251" t="s">
        <v>1837</v>
      </c>
      <c r="M366" s="144"/>
      <c r="N366" s="147" t="s">
        <v>824</v>
      </c>
      <c r="O366" s="141"/>
      <c r="P366" s="141"/>
      <c r="Q366" s="141"/>
      <c r="R366" s="144"/>
      <c r="S366" s="147" t="s">
        <v>1288</v>
      </c>
      <c r="T366" s="141"/>
      <c r="U366" s="141"/>
      <c r="V366" s="141"/>
      <c r="W366" s="144"/>
    </row>
    <row r="367" spans="1:23" ht="17.25" customHeight="1">
      <c r="A367" s="145" t="s">
        <v>24</v>
      </c>
      <c r="B367" s="141" t="s">
        <v>289</v>
      </c>
      <c r="C367" s="141"/>
      <c r="D367" s="141"/>
      <c r="E367" s="146" t="s">
        <v>16</v>
      </c>
      <c r="F367" s="141" t="s">
        <v>287</v>
      </c>
      <c r="G367" s="141"/>
      <c r="H367" s="142"/>
      <c r="I367" s="147" t="s">
        <v>621</v>
      </c>
      <c r="J367" s="141"/>
      <c r="K367" s="141"/>
      <c r="L367" s="251" t="s">
        <v>1838</v>
      </c>
      <c r="M367" s="144"/>
      <c r="N367" s="147" t="s">
        <v>825</v>
      </c>
      <c r="O367" s="141"/>
      <c r="P367" s="141"/>
      <c r="Q367" s="141"/>
      <c r="R367" s="144"/>
      <c r="S367" s="147" t="s">
        <v>1289</v>
      </c>
      <c r="T367" s="141"/>
      <c r="U367" s="141"/>
      <c r="V367" s="141"/>
      <c r="W367" s="144"/>
    </row>
    <row r="368" spans="1:23" ht="17.25" customHeight="1">
      <c r="A368" s="145" t="s">
        <v>24</v>
      </c>
      <c r="B368" s="141" t="s">
        <v>290</v>
      </c>
      <c r="C368" s="141"/>
      <c r="D368" s="141"/>
      <c r="E368" s="146" t="s">
        <v>16</v>
      </c>
      <c r="F368" s="141" t="s">
        <v>287</v>
      </c>
      <c r="G368" s="141"/>
      <c r="H368" s="142"/>
      <c r="I368" s="147" t="s">
        <v>1833</v>
      </c>
      <c r="J368" s="141"/>
      <c r="K368" s="141"/>
      <c r="L368" s="251" t="s">
        <v>1802</v>
      </c>
      <c r="M368" s="144"/>
      <c r="N368" s="147" t="s">
        <v>2301</v>
      </c>
      <c r="O368" s="141"/>
      <c r="P368" s="141"/>
      <c r="Q368" s="141"/>
      <c r="R368" s="144"/>
      <c r="S368" s="147" t="s">
        <v>1290</v>
      </c>
      <c r="T368" s="141"/>
      <c r="U368" s="141"/>
      <c r="V368" s="141"/>
      <c r="W368" s="144"/>
    </row>
    <row r="369" spans="1:23" ht="17.25" customHeight="1">
      <c r="A369" s="145" t="s">
        <v>24</v>
      </c>
      <c r="B369" s="141" t="s">
        <v>291</v>
      </c>
      <c r="C369" s="141"/>
      <c r="D369" s="141"/>
      <c r="E369" s="146" t="s">
        <v>16</v>
      </c>
      <c r="F369" s="141" t="s">
        <v>287</v>
      </c>
      <c r="G369" s="141"/>
      <c r="H369" s="142"/>
      <c r="I369" s="147" t="s">
        <v>622</v>
      </c>
      <c r="J369" s="141"/>
      <c r="K369" s="141"/>
      <c r="L369" s="251" t="s">
        <v>1802</v>
      </c>
      <c r="M369" s="144"/>
      <c r="N369" s="147" t="s">
        <v>826</v>
      </c>
      <c r="O369" s="141"/>
      <c r="P369" s="141"/>
      <c r="Q369" s="141"/>
      <c r="R369" s="144"/>
      <c r="S369" s="147" t="s">
        <v>1291</v>
      </c>
      <c r="T369" s="141"/>
      <c r="U369" s="141"/>
      <c r="V369" s="141"/>
      <c r="W369" s="144"/>
    </row>
    <row r="370" spans="1:23" ht="17.25" customHeight="1">
      <c r="A370" s="140" t="s">
        <v>21</v>
      </c>
      <c r="B370" s="152" t="s">
        <v>1839</v>
      </c>
      <c r="C370" s="141"/>
      <c r="D370" s="141"/>
      <c r="E370" s="141"/>
      <c r="F370" s="141"/>
      <c r="G370" s="141"/>
      <c r="H370" s="142"/>
      <c r="I370" s="147"/>
      <c r="J370" s="141"/>
      <c r="K370" s="141"/>
      <c r="L370" s="141"/>
      <c r="M370" s="144"/>
      <c r="N370" s="145"/>
      <c r="O370" s="141"/>
      <c r="P370" s="141"/>
      <c r="Q370" s="141"/>
      <c r="R370" s="144"/>
      <c r="S370" s="145"/>
      <c r="T370" s="141"/>
      <c r="U370" s="141"/>
      <c r="V370" s="141"/>
      <c r="W370" s="144"/>
    </row>
    <row r="371" spans="1:23" ht="17.25" customHeight="1">
      <c r="A371" s="140"/>
      <c r="B371" s="152"/>
      <c r="C371" s="141"/>
      <c r="D371" s="141"/>
      <c r="E371" s="141"/>
      <c r="F371" s="141"/>
      <c r="G371" s="141"/>
      <c r="H371" s="142"/>
      <c r="I371" s="147"/>
      <c r="J371" s="141"/>
      <c r="K371" s="141"/>
      <c r="L371" s="141"/>
      <c r="M371" s="144"/>
      <c r="N371" s="145"/>
      <c r="O371" s="141"/>
      <c r="P371" s="141"/>
      <c r="Q371" s="141"/>
      <c r="R371" s="144"/>
      <c r="S371" s="145"/>
      <c r="T371" s="141"/>
      <c r="U371" s="141"/>
      <c r="V371" s="141"/>
      <c r="W371" s="144"/>
    </row>
    <row r="372" spans="1:23" ht="17.25" customHeight="1">
      <c r="A372" s="140" t="s">
        <v>12</v>
      </c>
      <c r="B372" s="152" t="s">
        <v>356</v>
      </c>
      <c r="C372" s="141"/>
      <c r="D372" s="141"/>
      <c r="E372" s="141"/>
      <c r="F372" s="141"/>
      <c r="G372" s="141"/>
      <c r="H372" s="142"/>
      <c r="I372" s="143" t="s">
        <v>363</v>
      </c>
      <c r="J372" s="141"/>
      <c r="K372" s="141"/>
      <c r="L372" s="141"/>
      <c r="M372" s="144"/>
      <c r="N372" s="143" t="s">
        <v>827</v>
      </c>
      <c r="O372" s="141"/>
      <c r="P372" s="141"/>
      <c r="Q372" s="141"/>
      <c r="R372" s="144"/>
      <c r="S372" s="143" t="s">
        <v>1292</v>
      </c>
      <c r="T372" s="141"/>
      <c r="U372" s="141"/>
      <c r="V372" s="141"/>
      <c r="W372" s="144"/>
    </row>
    <row r="373" spans="1:23" ht="17.25" customHeight="1">
      <c r="A373" s="145" t="s">
        <v>24</v>
      </c>
      <c r="B373" s="141" t="s">
        <v>292</v>
      </c>
      <c r="C373" s="141"/>
      <c r="D373" s="141"/>
      <c r="E373" s="146" t="s">
        <v>16</v>
      </c>
      <c r="F373" s="141"/>
      <c r="G373" s="141"/>
      <c r="H373" s="142"/>
      <c r="I373" s="147" t="s">
        <v>613</v>
      </c>
      <c r="J373" s="141"/>
      <c r="K373" s="141"/>
      <c r="L373" s="251" t="s">
        <v>1834</v>
      </c>
      <c r="M373" s="144"/>
      <c r="N373" s="147" t="s">
        <v>2302</v>
      </c>
      <c r="O373" s="141"/>
      <c r="P373" s="141"/>
      <c r="Q373" s="141"/>
      <c r="R373" s="144"/>
      <c r="S373" s="147" t="s">
        <v>1293</v>
      </c>
      <c r="T373" s="141"/>
      <c r="U373" s="141"/>
      <c r="V373" s="141"/>
      <c r="W373" s="144"/>
    </row>
    <row r="374" spans="1:23" ht="17.25" customHeight="1">
      <c r="A374" s="145" t="s">
        <v>24</v>
      </c>
      <c r="B374" s="141" t="s">
        <v>293</v>
      </c>
      <c r="C374" s="141"/>
      <c r="D374" s="141"/>
      <c r="E374" s="146" t="s">
        <v>16</v>
      </c>
      <c r="F374" s="141" t="s">
        <v>294</v>
      </c>
      <c r="G374" s="141"/>
      <c r="H374" s="142"/>
      <c r="I374" s="147" t="s">
        <v>614</v>
      </c>
      <c r="J374" s="141"/>
      <c r="K374" s="141"/>
      <c r="L374" s="251" t="s">
        <v>1802</v>
      </c>
      <c r="M374" s="144"/>
      <c r="N374" s="147" t="s">
        <v>2303</v>
      </c>
      <c r="O374" s="141"/>
      <c r="P374" s="141"/>
      <c r="Q374" s="141"/>
      <c r="R374" s="144"/>
      <c r="S374" s="147" t="s">
        <v>1294</v>
      </c>
      <c r="T374" s="141"/>
      <c r="U374" s="141"/>
      <c r="V374" s="141"/>
      <c r="W374" s="144"/>
    </row>
    <row r="375" spans="1:23" ht="17.25" customHeight="1">
      <c r="A375" s="145" t="s">
        <v>24</v>
      </c>
      <c r="B375" s="141" t="s">
        <v>295</v>
      </c>
      <c r="C375" s="141"/>
      <c r="D375" s="141"/>
      <c r="E375" s="146" t="s">
        <v>16</v>
      </c>
      <c r="F375" s="141" t="s">
        <v>296</v>
      </c>
      <c r="G375" s="141"/>
      <c r="H375" s="142"/>
      <c r="I375" s="147" t="s">
        <v>1840</v>
      </c>
      <c r="J375" s="141"/>
      <c r="K375" s="141"/>
      <c r="L375" s="251" t="s">
        <v>1841</v>
      </c>
      <c r="M375" s="144"/>
      <c r="N375" s="147" t="s">
        <v>2304</v>
      </c>
      <c r="O375" s="141"/>
      <c r="P375" s="141"/>
      <c r="Q375" s="141"/>
      <c r="R375" s="144"/>
      <c r="S375" s="147" t="s">
        <v>1295</v>
      </c>
      <c r="T375" s="141"/>
      <c r="U375" s="141"/>
      <c r="V375" s="141"/>
      <c r="W375" s="144"/>
    </row>
    <row r="376" spans="1:23" ht="17.25" customHeight="1">
      <c r="A376" s="145" t="s">
        <v>24</v>
      </c>
      <c r="B376" s="141" t="s">
        <v>297</v>
      </c>
      <c r="C376" s="141"/>
      <c r="D376" s="141"/>
      <c r="E376" s="146" t="s">
        <v>16</v>
      </c>
      <c r="F376" s="141" t="s">
        <v>296</v>
      </c>
      <c r="G376" s="141"/>
      <c r="H376" s="142"/>
      <c r="I376" s="147" t="s">
        <v>615</v>
      </c>
      <c r="J376" s="141"/>
      <c r="K376" s="141"/>
      <c r="L376" s="251" t="s">
        <v>1842</v>
      </c>
      <c r="M376" s="144"/>
      <c r="N376" s="147" t="s">
        <v>2305</v>
      </c>
      <c r="O376" s="141"/>
      <c r="P376" s="141"/>
      <c r="Q376" s="141"/>
      <c r="R376" s="144"/>
      <c r="S376" s="147" t="s">
        <v>1296</v>
      </c>
      <c r="T376" s="141"/>
      <c r="U376" s="141"/>
      <c r="V376" s="141"/>
      <c r="W376" s="144"/>
    </row>
    <row r="377" spans="1:23" ht="17.25" customHeight="1">
      <c r="A377" s="145" t="s">
        <v>24</v>
      </c>
      <c r="B377" s="141" t="s">
        <v>298</v>
      </c>
      <c r="C377" s="141"/>
      <c r="D377" s="141"/>
      <c r="E377" s="146" t="s">
        <v>16</v>
      </c>
      <c r="F377" s="141" t="s">
        <v>296</v>
      </c>
      <c r="G377" s="141"/>
      <c r="H377" s="142"/>
      <c r="I377" s="147" t="s">
        <v>616</v>
      </c>
      <c r="J377" s="141"/>
      <c r="K377" s="141"/>
      <c r="L377" s="251" t="s">
        <v>1802</v>
      </c>
      <c r="M377" s="144"/>
      <c r="N377" s="147" t="s">
        <v>2306</v>
      </c>
      <c r="O377" s="141"/>
      <c r="P377" s="141"/>
      <c r="Q377" s="141"/>
      <c r="R377" s="144"/>
      <c r="S377" s="147" t="s">
        <v>1297</v>
      </c>
      <c r="T377" s="141"/>
      <c r="U377" s="141"/>
      <c r="V377" s="141"/>
      <c r="W377" s="144"/>
    </row>
    <row r="378" spans="1:23" ht="17.25" customHeight="1">
      <c r="A378" s="145" t="s">
        <v>24</v>
      </c>
      <c r="B378" s="141" t="s">
        <v>299</v>
      </c>
      <c r="C378" s="141"/>
      <c r="D378" s="141"/>
      <c r="E378" s="146" t="s">
        <v>16</v>
      </c>
      <c r="F378" s="141" t="s">
        <v>296</v>
      </c>
      <c r="G378" s="141"/>
      <c r="H378" s="142"/>
      <c r="I378" s="147" t="s">
        <v>617</v>
      </c>
      <c r="J378" s="141"/>
      <c r="K378" s="141"/>
      <c r="L378" s="251" t="s">
        <v>1802</v>
      </c>
      <c r="M378" s="144"/>
      <c r="N378" s="147" t="s">
        <v>828</v>
      </c>
      <c r="O378" s="141"/>
      <c r="P378" s="141"/>
      <c r="Q378" s="141"/>
      <c r="R378" s="144"/>
      <c r="S378" s="147" t="s">
        <v>1298</v>
      </c>
      <c r="T378" s="141"/>
      <c r="U378" s="141"/>
      <c r="V378" s="141"/>
      <c r="W378" s="144"/>
    </row>
    <row r="379" spans="1:23" ht="17.25" customHeight="1">
      <c r="A379" s="140" t="s">
        <v>21</v>
      </c>
      <c r="B379" s="152" t="s">
        <v>1846</v>
      </c>
      <c r="C379" s="141"/>
      <c r="D379" s="141"/>
      <c r="E379" s="141"/>
      <c r="F379" s="141"/>
      <c r="G379" s="141"/>
      <c r="H379" s="142"/>
      <c r="I379" s="147"/>
      <c r="J379" s="141"/>
      <c r="K379" s="141"/>
      <c r="L379" s="141"/>
      <c r="M379" s="144"/>
      <c r="N379" s="145"/>
      <c r="O379" s="141"/>
      <c r="P379" s="141"/>
      <c r="Q379" s="141"/>
      <c r="R379" s="144"/>
      <c r="S379" s="145"/>
      <c r="T379" s="141"/>
      <c r="U379" s="141"/>
      <c r="V379" s="141"/>
      <c r="W379" s="144"/>
    </row>
    <row r="380" spans="1:23" ht="17.25" customHeight="1">
      <c r="A380" s="140"/>
      <c r="B380" s="152"/>
      <c r="C380" s="141"/>
      <c r="D380" s="141"/>
      <c r="E380" s="141"/>
      <c r="F380" s="141"/>
      <c r="G380" s="141"/>
      <c r="H380" s="142"/>
      <c r="I380" s="147"/>
      <c r="J380" s="141"/>
      <c r="K380" s="141"/>
      <c r="L380" s="141"/>
      <c r="M380" s="144"/>
      <c r="N380" s="145"/>
      <c r="O380" s="141"/>
      <c r="P380" s="141"/>
      <c r="Q380" s="141"/>
      <c r="R380" s="144"/>
      <c r="S380" s="145"/>
      <c r="T380" s="141"/>
      <c r="U380" s="141"/>
      <c r="V380" s="141"/>
      <c r="W380" s="144"/>
    </row>
    <row r="381" spans="1:23" ht="17.25" customHeight="1">
      <c r="A381" s="140" t="s">
        <v>12</v>
      </c>
      <c r="B381" s="152" t="s">
        <v>360</v>
      </c>
      <c r="C381" s="141"/>
      <c r="D381" s="141"/>
      <c r="E381" s="141"/>
      <c r="F381" s="141"/>
      <c r="G381" s="141"/>
      <c r="H381" s="142"/>
      <c r="I381" s="143" t="s">
        <v>357</v>
      </c>
      <c r="J381" s="141"/>
      <c r="K381" s="141"/>
      <c r="L381" s="141"/>
      <c r="M381" s="144"/>
      <c r="N381" s="143" t="s">
        <v>829</v>
      </c>
      <c r="O381" s="141"/>
      <c r="P381" s="141"/>
      <c r="Q381" s="141"/>
      <c r="R381" s="144"/>
      <c r="S381" s="143" t="s">
        <v>1299</v>
      </c>
      <c r="T381" s="141"/>
      <c r="U381" s="141"/>
      <c r="V381" s="141"/>
      <c r="W381" s="144"/>
    </row>
    <row r="382" spans="1:23" ht="17.25" customHeight="1">
      <c r="A382" s="147" t="s">
        <v>950</v>
      </c>
      <c r="B382" s="141" t="s">
        <v>300</v>
      </c>
      <c r="C382" s="141"/>
      <c r="D382" s="141"/>
      <c r="E382" s="146" t="s">
        <v>16</v>
      </c>
      <c r="F382" s="141"/>
      <c r="G382" s="141"/>
      <c r="H382" s="142"/>
      <c r="I382" s="147" t="s">
        <v>610</v>
      </c>
      <c r="J382" s="141"/>
      <c r="K382" s="141"/>
      <c r="L382" s="251" t="s">
        <v>1843</v>
      </c>
      <c r="M382" s="144"/>
      <c r="N382" s="147" t="s">
        <v>2307</v>
      </c>
      <c r="O382" s="141"/>
      <c r="P382" s="141"/>
      <c r="Q382" s="141"/>
      <c r="R382" s="144"/>
      <c r="S382" s="147" t="s">
        <v>1300</v>
      </c>
      <c r="T382" s="141"/>
      <c r="U382" s="141"/>
      <c r="V382" s="141"/>
      <c r="W382" s="144"/>
    </row>
    <row r="383" spans="1:23" ht="17.25" customHeight="1">
      <c r="A383" s="145" t="s">
        <v>24</v>
      </c>
      <c r="B383" s="141" t="s">
        <v>301</v>
      </c>
      <c r="C383" s="141"/>
      <c r="D383" s="141"/>
      <c r="E383" s="146" t="s">
        <v>16</v>
      </c>
      <c r="F383" s="141"/>
      <c r="G383" s="141"/>
      <c r="H383" s="142"/>
      <c r="I383" s="147" t="s">
        <v>611</v>
      </c>
      <c r="J383" s="141"/>
      <c r="K383" s="141"/>
      <c r="L383" s="251" t="s">
        <v>1844</v>
      </c>
      <c r="M383" s="144"/>
      <c r="N383" s="147" t="s">
        <v>2199</v>
      </c>
      <c r="O383" s="141"/>
      <c r="P383" s="141"/>
      <c r="Q383" s="141"/>
      <c r="R383" s="144"/>
      <c r="S383" s="147" t="s">
        <v>2198</v>
      </c>
      <c r="T383" s="141"/>
      <c r="U383" s="141"/>
      <c r="V383" s="141"/>
      <c r="W383" s="144"/>
    </row>
    <row r="384" spans="1:23" ht="17.25" customHeight="1">
      <c r="A384" s="145" t="s">
        <v>24</v>
      </c>
      <c r="B384" s="141" t="s">
        <v>302</v>
      </c>
      <c r="C384" s="141"/>
      <c r="D384" s="141"/>
      <c r="E384" s="146" t="s">
        <v>16</v>
      </c>
      <c r="F384" s="141"/>
      <c r="G384" s="141"/>
      <c r="H384" s="142"/>
      <c r="I384" s="147" t="s">
        <v>612</v>
      </c>
      <c r="J384" s="141"/>
      <c r="K384" s="141"/>
      <c r="L384" s="251" t="s">
        <v>1845</v>
      </c>
      <c r="M384" s="144"/>
      <c r="N384" s="147" t="s">
        <v>830</v>
      </c>
      <c r="O384" s="141"/>
      <c r="P384" s="141"/>
      <c r="Q384" s="141"/>
      <c r="R384" s="144"/>
      <c r="S384" s="147" t="s">
        <v>1301</v>
      </c>
      <c r="T384" s="141"/>
      <c r="U384" s="141"/>
      <c r="V384" s="141"/>
      <c r="W384" s="144"/>
    </row>
    <row r="385" spans="1:23" ht="17.25" customHeight="1">
      <c r="A385" s="140" t="s">
        <v>21</v>
      </c>
      <c r="B385" s="152" t="s">
        <v>1847</v>
      </c>
      <c r="C385" s="141"/>
      <c r="D385" s="141"/>
      <c r="E385" s="141"/>
      <c r="F385" s="141"/>
      <c r="G385" s="141"/>
      <c r="H385" s="142"/>
      <c r="I385" s="147"/>
      <c r="J385" s="141"/>
      <c r="K385" s="141"/>
      <c r="L385" s="141"/>
      <c r="M385" s="144"/>
      <c r="N385" s="145"/>
      <c r="O385" s="141"/>
      <c r="P385" s="141"/>
      <c r="Q385" s="141"/>
      <c r="R385" s="144"/>
      <c r="S385" s="145"/>
      <c r="T385" s="141"/>
      <c r="U385" s="141"/>
      <c r="V385" s="141"/>
      <c r="W385" s="144"/>
    </row>
    <row r="386" spans="1:23" ht="17.25" customHeight="1">
      <c r="A386" s="140"/>
      <c r="B386" s="141"/>
      <c r="C386" s="141"/>
      <c r="D386" s="141"/>
      <c r="E386" s="141"/>
      <c r="F386" s="141"/>
      <c r="G386" s="141"/>
      <c r="H386" s="142"/>
      <c r="I386" s="147"/>
      <c r="J386" s="141"/>
      <c r="K386" s="141"/>
      <c r="L386" s="141"/>
      <c r="M386" s="144"/>
      <c r="N386" s="145"/>
      <c r="O386" s="141"/>
      <c r="P386" s="141"/>
      <c r="Q386" s="141"/>
      <c r="R386" s="144"/>
      <c r="S386" s="145"/>
      <c r="T386" s="141"/>
      <c r="U386" s="141"/>
      <c r="V386" s="141"/>
      <c r="W386" s="144"/>
    </row>
    <row r="387" spans="1:23" ht="17.25" customHeight="1">
      <c r="A387" s="140" t="s">
        <v>12</v>
      </c>
      <c r="B387" s="141" t="s">
        <v>359</v>
      </c>
      <c r="C387" s="141"/>
      <c r="D387" s="141"/>
      <c r="E387" s="141"/>
      <c r="F387" s="141"/>
      <c r="G387" s="141"/>
      <c r="H387" s="142"/>
      <c r="I387" s="147"/>
      <c r="J387" s="141"/>
      <c r="K387" s="141"/>
      <c r="L387" s="141"/>
      <c r="M387" s="144"/>
      <c r="N387" s="145"/>
      <c r="O387" s="141"/>
      <c r="P387" s="141"/>
      <c r="Q387" s="141"/>
      <c r="R387" s="144"/>
      <c r="S387" s="145"/>
      <c r="T387" s="141"/>
      <c r="U387" s="141"/>
      <c r="V387" s="141"/>
      <c r="W387" s="144"/>
    </row>
    <row r="388" spans="1:23" ht="17.25" customHeight="1">
      <c r="A388" s="145" t="s">
        <v>24</v>
      </c>
      <c r="B388" s="152" t="s">
        <v>930</v>
      </c>
      <c r="C388" s="152"/>
      <c r="D388" s="141"/>
      <c r="E388" s="152" t="s">
        <v>16</v>
      </c>
      <c r="F388" s="141"/>
      <c r="G388" s="141"/>
      <c r="H388" s="153"/>
      <c r="I388" s="147" t="s">
        <v>934</v>
      </c>
      <c r="J388" s="141"/>
      <c r="K388" s="141"/>
      <c r="L388" s="152" t="s">
        <v>1848</v>
      </c>
      <c r="M388" s="144"/>
      <c r="N388" s="183" t="s">
        <v>2308</v>
      </c>
      <c r="O388" s="141"/>
      <c r="P388" s="141"/>
      <c r="Q388" s="141"/>
      <c r="R388" s="144"/>
      <c r="S388" s="85" t="s">
        <v>1302</v>
      </c>
      <c r="T388" s="141"/>
      <c r="U388" s="141"/>
      <c r="V388" s="141"/>
      <c r="W388" s="144"/>
    </row>
    <row r="389" spans="1:23" ht="17.25" customHeight="1">
      <c r="A389" s="140" t="s">
        <v>12</v>
      </c>
      <c r="B389" s="152" t="s">
        <v>935</v>
      </c>
      <c r="C389" s="152"/>
      <c r="D389" s="141"/>
      <c r="E389" s="141"/>
      <c r="F389" s="152" t="s">
        <v>931</v>
      </c>
      <c r="G389" s="141"/>
      <c r="H389" s="153" t="s">
        <v>69</v>
      </c>
      <c r="I389" s="143" t="s">
        <v>358</v>
      </c>
      <c r="J389" s="141"/>
      <c r="K389" s="141"/>
      <c r="L389" s="141"/>
      <c r="M389" s="144"/>
      <c r="N389" s="143" t="s">
        <v>831</v>
      </c>
      <c r="O389" s="141"/>
      <c r="P389" s="141"/>
      <c r="Q389" s="141"/>
      <c r="R389" s="144"/>
      <c r="S389" s="143" t="s">
        <v>1303</v>
      </c>
      <c r="T389" s="141"/>
      <c r="U389" s="141"/>
      <c r="V389" s="141"/>
      <c r="W389" s="144"/>
    </row>
    <row r="390" spans="1:23" ht="17.25" customHeight="1">
      <c r="A390" s="154" t="s">
        <v>78</v>
      </c>
      <c r="B390" s="152" t="s">
        <v>602</v>
      </c>
      <c r="C390" s="152"/>
      <c r="D390" s="141"/>
      <c r="E390" s="141"/>
      <c r="F390" s="152"/>
      <c r="G390" s="141"/>
      <c r="H390" s="142"/>
      <c r="I390" s="147" t="s">
        <v>932</v>
      </c>
      <c r="J390" s="141"/>
      <c r="K390" s="141"/>
      <c r="L390" s="251" t="s">
        <v>1849</v>
      </c>
      <c r="M390" s="144"/>
      <c r="N390" s="147" t="s">
        <v>933</v>
      </c>
      <c r="O390" s="141"/>
      <c r="P390" s="141"/>
      <c r="Q390" s="141"/>
      <c r="R390" s="144"/>
      <c r="S390" s="147" t="s">
        <v>1304</v>
      </c>
      <c r="T390" s="141"/>
      <c r="U390" s="141"/>
      <c r="V390" s="141"/>
      <c r="W390" s="144"/>
    </row>
    <row r="391" spans="1:23" ht="17.25" customHeight="1">
      <c r="A391" s="145" t="s">
        <v>24</v>
      </c>
      <c r="B391" s="141" t="s">
        <v>303</v>
      </c>
      <c r="C391" s="141"/>
      <c r="D391" s="141"/>
      <c r="E391" s="146" t="s">
        <v>16</v>
      </c>
      <c r="F391" s="152"/>
      <c r="G391" s="141"/>
      <c r="H391" s="142"/>
      <c r="I391" s="155" t="s">
        <v>603</v>
      </c>
      <c r="J391" s="141"/>
      <c r="K391" s="141"/>
      <c r="L391" s="146" t="s">
        <v>1850</v>
      </c>
      <c r="M391" s="144"/>
      <c r="N391" s="155" t="s">
        <v>833</v>
      </c>
      <c r="O391" s="141"/>
      <c r="P391" s="141"/>
      <c r="Q391" s="146" t="s">
        <v>832</v>
      </c>
      <c r="R391" s="144"/>
      <c r="S391" s="155" t="s">
        <v>1305</v>
      </c>
      <c r="T391" s="141"/>
      <c r="U391" s="141"/>
      <c r="V391" s="146" t="s">
        <v>1435</v>
      </c>
      <c r="W391" s="144"/>
    </row>
    <row r="392" spans="1:23" ht="17.25" customHeight="1">
      <c r="A392" s="145" t="s">
        <v>24</v>
      </c>
      <c r="B392" s="141" t="s">
        <v>304</v>
      </c>
      <c r="C392" s="141"/>
      <c r="D392" s="141"/>
      <c r="E392" s="146" t="s">
        <v>16</v>
      </c>
      <c r="F392" s="141"/>
      <c r="G392" s="141"/>
      <c r="H392" s="142"/>
      <c r="I392" s="155" t="s">
        <v>604</v>
      </c>
      <c r="J392" s="141"/>
      <c r="K392" s="141"/>
      <c r="L392" s="146" t="s">
        <v>1850</v>
      </c>
      <c r="M392" s="144"/>
      <c r="N392" s="155" t="s">
        <v>834</v>
      </c>
      <c r="O392" s="141"/>
      <c r="P392" s="141"/>
      <c r="Q392" s="146" t="s">
        <v>832</v>
      </c>
      <c r="R392" s="144"/>
      <c r="S392" s="155" t="s">
        <v>1306</v>
      </c>
      <c r="T392" s="141"/>
      <c r="U392" s="141"/>
      <c r="V392" s="146" t="s">
        <v>1435</v>
      </c>
      <c r="W392" s="144"/>
    </row>
    <row r="393" spans="1:23" ht="17.25" customHeight="1">
      <c r="A393" s="145" t="s">
        <v>24</v>
      </c>
      <c r="B393" s="141" t="s">
        <v>305</v>
      </c>
      <c r="C393" s="141"/>
      <c r="D393" s="141"/>
      <c r="E393" s="146" t="s">
        <v>16</v>
      </c>
      <c r="F393" s="141"/>
      <c r="G393" s="141"/>
      <c r="H393" s="142"/>
      <c r="I393" s="147" t="s">
        <v>605</v>
      </c>
      <c r="J393" s="141"/>
      <c r="K393" s="141"/>
      <c r="L393" s="146" t="s">
        <v>1850</v>
      </c>
      <c r="M393" s="144"/>
      <c r="N393" s="147" t="s">
        <v>835</v>
      </c>
      <c r="O393" s="141"/>
      <c r="P393" s="141"/>
      <c r="Q393" s="146" t="s">
        <v>832</v>
      </c>
      <c r="R393" s="144"/>
      <c r="S393" s="147" t="s">
        <v>1307</v>
      </c>
      <c r="T393" s="141"/>
      <c r="U393" s="141"/>
      <c r="V393" s="146" t="s">
        <v>1435</v>
      </c>
      <c r="W393" s="144"/>
    </row>
    <row r="394" spans="1:23" ht="17.25" customHeight="1">
      <c r="A394" s="145" t="s">
        <v>24</v>
      </c>
      <c r="B394" s="141" t="s">
        <v>306</v>
      </c>
      <c r="C394" s="141"/>
      <c r="D394" s="141"/>
      <c r="E394" s="146" t="s">
        <v>16</v>
      </c>
      <c r="F394" s="141"/>
      <c r="G394" s="141"/>
      <c r="H394" s="142"/>
      <c r="I394" s="155" t="s">
        <v>606</v>
      </c>
      <c r="J394" s="141"/>
      <c r="K394" s="141"/>
      <c r="L394" s="146" t="s">
        <v>1850</v>
      </c>
      <c r="M394" s="144"/>
      <c r="N394" s="155" t="s">
        <v>836</v>
      </c>
      <c r="O394" s="141"/>
      <c r="P394" s="141"/>
      <c r="Q394" s="146" t="s">
        <v>832</v>
      </c>
      <c r="R394" s="144"/>
      <c r="S394" s="155" t="s">
        <v>1308</v>
      </c>
      <c r="T394" s="141"/>
      <c r="U394" s="141"/>
      <c r="V394" s="146" t="s">
        <v>1435</v>
      </c>
      <c r="W394" s="144"/>
    </row>
    <row r="395" spans="1:23" ht="17.25" customHeight="1">
      <c r="A395" s="145" t="s">
        <v>24</v>
      </c>
      <c r="B395" s="141" t="s">
        <v>307</v>
      </c>
      <c r="C395" s="141"/>
      <c r="D395" s="141"/>
      <c r="E395" s="146" t="s">
        <v>16</v>
      </c>
      <c r="F395" s="141"/>
      <c r="G395" s="141"/>
      <c r="H395" s="142"/>
      <c r="I395" s="155" t="s">
        <v>607</v>
      </c>
      <c r="J395" s="141"/>
      <c r="K395" s="141"/>
      <c r="L395" s="146" t="s">
        <v>1850</v>
      </c>
      <c r="M395" s="144"/>
      <c r="N395" s="155" t="s">
        <v>837</v>
      </c>
      <c r="O395" s="141"/>
      <c r="P395" s="141"/>
      <c r="Q395" s="146" t="s">
        <v>832</v>
      </c>
      <c r="R395" s="144"/>
      <c r="S395" s="155" t="s">
        <v>1309</v>
      </c>
      <c r="T395" s="141"/>
      <c r="U395" s="141"/>
      <c r="V395" s="146" t="s">
        <v>1435</v>
      </c>
      <c r="W395" s="144"/>
    </row>
    <row r="396" spans="1:23" ht="17.25" customHeight="1">
      <c r="A396" s="145" t="s">
        <v>24</v>
      </c>
      <c r="B396" s="141" t="s">
        <v>308</v>
      </c>
      <c r="C396" s="141"/>
      <c r="D396" s="141"/>
      <c r="E396" s="146" t="s">
        <v>16</v>
      </c>
      <c r="F396" s="141"/>
      <c r="G396" s="141"/>
      <c r="H396" s="142"/>
      <c r="I396" s="155" t="s">
        <v>608</v>
      </c>
      <c r="J396" s="141"/>
      <c r="K396" s="141"/>
      <c r="L396" s="146" t="s">
        <v>1850</v>
      </c>
      <c r="M396" s="144"/>
      <c r="N396" s="155" t="s">
        <v>838</v>
      </c>
      <c r="O396" s="141"/>
      <c r="P396" s="141"/>
      <c r="Q396" s="146" t="s">
        <v>832</v>
      </c>
      <c r="R396" s="144"/>
      <c r="S396" s="155" t="s">
        <v>1310</v>
      </c>
      <c r="T396" s="141"/>
      <c r="U396" s="141"/>
      <c r="V396" s="146" t="s">
        <v>1435</v>
      </c>
      <c r="W396" s="144"/>
    </row>
    <row r="397" spans="1:23" ht="17.25" customHeight="1">
      <c r="A397" s="145" t="s">
        <v>24</v>
      </c>
      <c r="B397" s="152" t="s">
        <v>936</v>
      </c>
      <c r="C397" s="152"/>
      <c r="D397" s="141"/>
      <c r="E397" s="146" t="s">
        <v>16</v>
      </c>
      <c r="F397" s="141"/>
      <c r="G397" s="141"/>
      <c r="H397" s="142"/>
      <c r="I397" s="155" t="s">
        <v>937</v>
      </c>
      <c r="J397" s="141"/>
      <c r="K397" s="141"/>
      <c r="L397" s="146" t="s">
        <v>1850</v>
      </c>
      <c r="M397" s="144"/>
      <c r="N397" s="155" t="s">
        <v>938</v>
      </c>
      <c r="O397" s="141"/>
      <c r="P397" s="141"/>
      <c r="Q397" s="146"/>
      <c r="R397" s="144"/>
      <c r="S397" s="155" t="s">
        <v>1311</v>
      </c>
      <c r="T397" s="141"/>
      <c r="U397" s="141"/>
      <c r="V397" s="146"/>
      <c r="W397" s="144"/>
    </row>
    <row r="398" spans="1:23" ht="17.25" customHeight="1">
      <c r="A398" s="140" t="s">
        <v>21</v>
      </c>
      <c r="B398" s="141"/>
      <c r="C398" s="141"/>
      <c r="D398" s="141"/>
      <c r="E398" s="141"/>
      <c r="F398" s="141"/>
      <c r="G398" s="141"/>
      <c r="H398" s="142"/>
      <c r="I398" s="147"/>
      <c r="J398" s="141"/>
      <c r="K398" s="141"/>
      <c r="L398" s="141"/>
      <c r="M398" s="144"/>
      <c r="N398" s="145"/>
      <c r="O398" s="141"/>
      <c r="P398" s="141"/>
      <c r="Q398" s="141"/>
      <c r="R398" s="144"/>
      <c r="S398" s="145"/>
      <c r="T398" s="141"/>
      <c r="U398" s="141"/>
      <c r="V398" s="141"/>
      <c r="W398" s="144"/>
    </row>
    <row r="399" spans="1:23" ht="17.25" customHeight="1">
      <c r="A399" s="140" t="s">
        <v>12</v>
      </c>
      <c r="B399" s="152" t="s">
        <v>361</v>
      </c>
      <c r="C399" s="141"/>
      <c r="D399" s="141"/>
      <c r="E399" s="141"/>
      <c r="F399" s="141" t="s">
        <v>309</v>
      </c>
      <c r="G399" s="141"/>
      <c r="H399" s="142"/>
      <c r="I399" s="143" t="s">
        <v>362</v>
      </c>
      <c r="J399" s="141"/>
      <c r="K399" s="141"/>
      <c r="L399" s="141"/>
      <c r="M399" s="144"/>
      <c r="N399" s="143" t="s">
        <v>839</v>
      </c>
      <c r="O399" s="141"/>
      <c r="P399" s="141"/>
      <c r="Q399" s="141"/>
      <c r="R399" s="144"/>
      <c r="S399" s="143" t="s">
        <v>1312</v>
      </c>
      <c r="T399" s="141"/>
      <c r="U399" s="141"/>
      <c r="V399" s="141"/>
      <c r="W399" s="144"/>
    </row>
    <row r="400" spans="1:23" ht="17.25" customHeight="1">
      <c r="A400" s="145" t="s">
        <v>78</v>
      </c>
      <c r="B400" s="141" t="s">
        <v>310</v>
      </c>
      <c r="C400" s="141"/>
      <c r="D400" s="141"/>
      <c r="E400" s="141"/>
      <c r="F400" s="141"/>
      <c r="G400" s="141"/>
      <c r="H400" s="142"/>
      <c r="I400" s="147" t="s">
        <v>1851</v>
      </c>
      <c r="J400" s="141"/>
      <c r="K400" s="141"/>
      <c r="L400" s="152" t="s">
        <v>1852</v>
      </c>
      <c r="M400" s="144"/>
      <c r="N400" s="155" t="s">
        <v>2309</v>
      </c>
      <c r="O400" s="141"/>
      <c r="P400" s="141"/>
      <c r="Q400" s="141"/>
      <c r="R400" s="144"/>
      <c r="S400" s="155" t="s">
        <v>1313</v>
      </c>
      <c r="T400" s="141"/>
      <c r="U400" s="141"/>
      <c r="V400" s="141"/>
      <c r="W400" s="144"/>
    </row>
    <row r="401" spans="1:33" ht="17.25" customHeight="1">
      <c r="A401" s="145" t="s">
        <v>950</v>
      </c>
      <c r="B401" s="141" t="s">
        <v>311</v>
      </c>
      <c r="C401" s="141"/>
      <c r="D401" s="141"/>
      <c r="E401" s="146" t="s">
        <v>16</v>
      </c>
      <c r="F401" s="141"/>
      <c r="G401" s="141"/>
      <c r="H401" s="142"/>
      <c r="I401" s="147" t="s">
        <v>609</v>
      </c>
      <c r="J401" s="141"/>
      <c r="K401" s="152" t="s">
        <v>137</v>
      </c>
      <c r="L401" s="251" t="s">
        <v>1853</v>
      </c>
      <c r="M401" s="144"/>
      <c r="N401" s="147" t="s">
        <v>840</v>
      </c>
      <c r="O401" s="141"/>
      <c r="P401" s="141"/>
      <c r="Q401" s="141"/>
      <c r="R401" s="144"/>
      <c r="S401" s="147" t="s">
        <v>1314</v>
      </c>
      <c r="T401" s="141"/>
      <c r="U401" s="141"/>
      <c r="V401" s="141"/>
      <c r="W401" s="144"/>
    </row>
    <row r="402" spans="1:33" ht="17.25" customHeight="1">
      <c r="A402" s="140" t="s">
        <v>21</v>
      </c>
      <c r="B402" s="152" t="s">
        <v>1854</v>
      </c>
      <c r="C402" s="141"/>
      <c r="D402" s="141"/>
      <c r="E402" s="141"/>
      <c r="F402" s="141"/>
      <c r="G402" s="141"/>
      <c r="H402" s="142"/>
      <c r="I402" s="147"/>
      <c r="J402" s="141"/>
      <c r="K402" s="141"/>
      <c r="L402" s="141"/>
      <c r="M402" s="144"/>
      <c r="N402" s="145"/>
      <c r="O402" s="141"/>
      <c r="P402" s="141"/>
      <c r="Q402" s="141"/>
      <c r="R402" s="144"/>
      <c r="S402" s="145"/>
      <c r="T402" s="141"/>
      <c r="U402" s="141"/>
      <c r="V402" s="141"/>
      <c r="W402" s="144"/>
    </row>
    <row r="403" spans="1:33" ht="17.25" customHeight="1">
      <c r="A403" s="66" t="s">
        <v>21</v>
      </c>
      <c r="B403" s="192" t="s">
        <v>1826</v>
      </c>
      <c r="C403" s="124"/>
      <c r="D403" s="124"/>
      <c r="E403" s="124"/>
      <c r="F403" s="124"/>
      <c r="G403" s="124"/>
      <c r="H403" s="125"/>
      <c r="I403" s="30"/>
      <c r="J403" s="124"/>
      <c r="K403" s="124"/>
      <c r="L403" s="124"/>
      <c r="M403" s="29"/>
      <c r="N403" s="86"/>
      <c r="O403" s="124"/>
      <c r="P403" s="124"/>
      <c r="Q403" s="124"/>
      <c r="R403" s="29"/>
      <c r="S403" s="86"/>
      <c r="T403" s="124"/>
      <c r="U403" s="124"/>
      <c r="V403" s="124"/>
      <c r="W403" s="29"/>
    </row>
    <row r="404" spans="1:33" ht="17.25" customHeight="1">
      <c r="A404" s="66"/>
      <c r="B404" s="192"/>
      <c r="C404" s="124"/>
      <c r="D404" s="124"/>
      <c r="E404" s="124"/>
      <c r="F404" s="124"/>
      <c r="G404" s="124"/>
      <c r="H404" s="125"/>
      <c r="I404" s="30"/>
      <c r="J404" s="124"/>
      <c r="K404" s="124"/>
      <c r="L404" s="124"/>
      <c r="M404" s="29"/>
      <c r="N404" s="86"/>
      <c r="O404" s="124"/>
      <c r="P404" s="124"/>
      <c r="Q404" s="124"/>
      <c r="R404" s="29"/>
      <c r="S404" s="86"/>
      <c r="T404" s="124"/>
      <c r="U404" s="124"/>
      <c r="V404" s="124"/>
      <c r="W404" s="29"/>
    </row>
    <row r="405" spans="1:33" ht="17.25" customHeight="1">
      <c r="A405" s="328" t="s">
        <v>12</v>
      </c>
      <c r="B405" s="192" t="s">
        <v>2319</v>
      </c>
      <c r="C405" s="124"/>
      <c r="D405" s="124"/>
      <c r="E405" s="124"/>
      <c r="F405" s="124" t="s">
        <v>1925</v>
      </c>
      <c r="G405" s="124"/>
      <c r="H405" s="125"/>
      <c r="I405" s="30"/>
      <c r="J405" s="124"/>
      <c r="K405" s="124"/>
      <c r="L405" s="124"/>
      <c r="M405" s="29"/>
      <c r="N405" s="86"/>
      <c r="O405" s="124"/>
      <c r="P405" s="124"/>
      <c r="Q405" s="124"/>
      <c r="R405" s="29"/>
      <c r="S405" s="86"/>
      <c r="T405" s="124"/>
      <c r="U405" s="124"/>
      <c r="V405" s="124"/>
      <c r="W405" s="29"/>
    </row>
    <row r="406" spans="1:33" s="258" customFormat="1" ht="17.25" customHeight="1">
      <c r="A406" s="328" t="s">
        <v>12</v>
      </c>
      <c r="B406" s="295" t="s">
        <v>2115</v>
      </c>
      <c r="C406" s="295"/>
      <c r="D406" s="295"/>
      <c r="E406" s="295"/>
      <c r="F406" s="295" t="s">
        <v>2116</v>
      </c>
      <c r="G406" s="295"/>
      <c r="H406" s="296" t="s">
        <v>69</v>
      </c>
      <c r="I406" s="314"/>
      <c r="J406" s="295"/>
      <c r="K406" s="295"/>
      <c r="L406" s="295"/>
      <c r="M406" s="296"/>
      <c r="N406" s="294"/>
      <c r="O406" s="295"/>
      <c r="P406" s="295"/>
      <c r="Q406" s="295"/>
      <c r="R406" s="296"/>
      <c r="S406" s="314"/>
      <c r="T406" s="295"/>
      <c r="U406" s="295"/>
      <c r="V406" s="295"/>
      <c r="W406" s="296"/>
    </row>
    <row r="407" spans="1:33" s="258" customFormat="1" ht="17.25" customHeight="1">
      <c r="A407" s="294" t="s">
        <v>13</v>
      </c>
      <c r="B407" s="295" t="s">
        <v>2117</v>
      </c>
      <c r="C407" s="295"/>
      <c r="D407" s="295" t="s">
        <v>15</v>
      </c>
      <c r="E407" s="295"/>
      <c r="F407" s="295"/>
      <c r="G407" s="295"/>
      <c r="H407" s="296"/>
      <c r="I407" s="314" t="s">
        <v>2118</v>
      </c>
      <c r="J407" s="295" t="s">
        <v>2119</v>
      </c>
      <c r="K407" s="295" t="s">
        <v>2120</v>
      </c>
      <c r="L407" s="295"/>
      <c r="M407" s="296"/>
      <c r="N407" s="294" t="s">
        <v>2121</v>
      </c>
      <c r="O407" s="294" t="s">
        <v>2122</v>
      </c>
      <c r="P407" s="295" t="s">
        <v>2123</v>
      </c>
      <c r="Q407" s="334" t="s">
        <v>2311</v>
      </c>
      <c r="R407" s="296"/>
      <c r="S407" s="314" t="s">
        <v>2144</v>
      </c>
      <c r="T407" s="314" t="s">
        <v>2145</v>
      </c>
      <c r="U407" s="295" t="s">
        <v>2138</v>
      </c>
      <c r="V407" s="334" t="s">
        <v>2312</v>
      </c>
      <c r="W407" s="296"/>
    </row>
    <row r="408" spans="1:33" s="258" customFormat="1" ht="17.25" customHeight="1">
      <c r="A408" s="294" t="s">
        <v>2124</v>
      </c>
      <c r="B408" s="295" t="s">
        <v>2125</v>
      </c>
      <c r="C408" s="295"/>
      <c r="D408" s="295" t="s">
        <v>2126</v>
      </c>
      <c r="E408" s="295" t="s">
        <v>16</v>
      </c>
      <c r="F408" s="295"/>
      <c r="G408" s="295"/>
      <c r="H408" s="296"/>
      <c r="I408" s="314" t="s">
        <v>2127</v>
      </c>
      <c r="J408" s="295"/>
      <c r="K408" s="295"/>
      <c r="L408" s="295" t="s">
        <v>2127</v>
      </c>
      <c r="M408" s="296"/>
      <c r="N408" s="294" t="s">
        <v>2128</v>
      </c>
      <c r="O408" s="295"/>
      <c r="P408" s="295"/>
      <c r="Q408" s="295" t="s">
        <v>2129</v>
      </c>
      <c r="R408" s="296"/>
      <c r="S408" s="314" t="s">
        <v>2146</v>
      </c>
      <c r="T408" s="295"/>
      <c r="U408" s="295"/>
      <c r="V408" s="295" t="s">
        <v>2139</v>
      </c>
      <c r="W408" s="296"/>
    </row>
    <row r="409" spans="1:33" s="258" customFormat="1" ht="17.25" customHeight="1">
      <c r="A409" s="328" t="s">
        <v>21</v>
      </c>
      <c r="B409" s="295"/>
      <c r="C409" s="295"/>
      <c r="D409" s="295"/>
      <c r="E409" s="295"/>
      <c r="F409" s="295"/>
      <c r="G409" s="295"/>
      <c r="H409" s="296"/>
      <c r="I409" s="314"/>
      <c r="J409" s="295"/>
      <c r="K409" s="295"/>
      <c r="L409" s="295"/>
      <c r="M409" s="296"/>
      <c r="N409" s="294"/>
      <c r="O409" s="295"/>
      <c r="P409" s="295"/>
      <c r="Q409" s="295"/>
      <c r="R409" s="296"/>
      <c r="S409" s="314"/>
      <c r="T409" s="295"/>
      <c r="U409" s="295"/>
      <c r="V409" s="295"/>
      <c r="W409" s="296"/>
    </row>
    <row r="410" spans="1:33" s="258" customFormat="1" ht="17.25" customHeight="1">
      <c r="A410" s="294" t="s">
        <v>2130</v>
      </c>
      <c r="B410" s="295" t="s">
        <v>2131</v>
      </c>
      <c r="C410" s="295"/>
      <c r="D410" s="295"/>
      <c r="E410" s="295" t="s">
        <v>16</v>
      </c>
      <c r="F410" s="295" t="s">
        <v>2321</v>
      </c>
      <c r="G410" s="295"/>
      <c r="H410" s="296"/>
      <c r="I410" s="314" t="s">
        <v>2132</v>
      </c>
      <c r="J410" s="295"/>
      <c r="K410" s="295" t="s">
        <v>2133</v>
      </c>
      <c r="L410" s="295"/>
      <c r="M410" s="296"/>
      <c r="N410" s="294" t="s">
        <v>2134</v>
      </c>
      <c r="O410" s="295"/>
      <c r="P410" s="295" t="s">
        <v>2135</v>
      </c>
      <c r="Q410" s="334" t="s">
        <v>2311</v>
      </c>
      <c r="R410" s="296"/>
      <c r="S410" s="314" t="s">
        <v>2147</v>
      </c>
      <c r="T410" s="295"/>
      <c r="U410" s="295" t="s">
        <v>2139</v>
      </c>
      <c r="V410" s="334" t="s">
        <v>2313</v>
      </c>
      <c r="W410" s="296"/>
    </row>
    <row r="411" spans="1:33" ht="17.25" customHeight="1">
      <c r="A411" s="60" t="s">
        <v>13</v>
      </c>
      <c r="B411" s="57" t="s">
        <v>66</v>
      </c>
      <c r="C411" s="57"/>
      <c r="D411" s="57" t="s">
        <v>15</v>
      </c>
      <c r="E411" s="57"/>
      <c r="F411" s="57"/>
      <c r="G411" s="57"/>
      <c r="H411" s="58"/>
      <c r="I411" s="59" t="s">
        <v>1702</v>
      </c>
      <c r="J411" s="57" t="s">
        <v>476</v>
      </c>
      <c r="K411" s="57" t="s">
        <v>1703</v>
      </c>
      <c r="L411" s="57"/>
      <c r="M411" s="58"/>
      <c r="N411" s="60" t="s">
        <v>667</v>
      </c>
      <c r="O411" s="57"/>
      <c r="P411" s="57"/>
      <c r="Q411" s="57"/>
      <c r="R411" s="58"/>
      <c r="S411" s="60" t="s">
        <v>1148</v>
      </c>
      <c r="T411" s="57"/>
      <c r="U411" s="57"/>
      <c r="V411" s="57"/>
      <c r="W411" s="58"/>
    </row>
    <row r="412" spans="1:33" s="258" customFormat="1" ht="17.25" customHeight="1">
      <c r="A412" s="294"/>
      <c r="B412" s="295"/>
      <c r="C412" s="295"/>
      <c r="D412" s="295"/>
      <c r="E412" s="295"/>
      <c r="F412" s="295"/>
      <c r="G412" s="295"/>
      <c r="H412" s="296"/>
      <c r="I412" s="314"/>
      <c r="J412" s="295"/>
      <c r="K412" s="295"/>
      <c r="L412" s="295"/>
      <c r="M412" s="296"/>
      <c r="N412" s="294"/>
      <c r="O412" s="295"/>
      <c r="P412" s="295"/>
      <c r="Q412" s="334"/>
      <c r="R412" s="296"/>
      <c r="S412" s="314"/>
      <c r="T412" s="295"/>
      <c r="U412" s="295"/>
      <c r="V412" s="334"/>
      <c r="W412" s="296"/>
    </row>
    <row r="413" spans="1:33" ht="17.25" customHeight="1">
      <c r="A413" s="328" t="s">
        <v>21</v>
      </c>
      <c r="B413" s="192" t="s">
        <v>2320</v>
      </c>
      <c r="C413" s="124"/>
      <c r="D413" s="124"/>
      <c r="E413" s="124"/>
      <c r="F413" s="124"/>
      <c r="G413" s="124"/>
      <c r="H413" s="125"/>
      <c r="I413" s="30"/>
      <c r="J413" s="124"/>
      <c r="K413" s="124"/>
      <c r="L413" s="124"/>
      <c r="M413" s="29"/>
      <c r="N413" s="86"/>
      <c r="O413" s="124"/>
      <c r="P413" s="124"/>
      <c r="Q413" s="124"/>
      <c r="R413" s="29"/>
      <c r="S413" s="86"/>
      <c r="T413" s="124"/>
      <c r="U413" s="124"/>
      <c r="V413" s="124"/>
      <c r="W413" s="29"/>
    </row>
    <row r="414" spans="1:33" ht="17.25" customHeight="1">
      <c r="A414" s="66" t="s">
        <v>21</v>
      </c>
      <c r="B414" s="28" t="s">
        <v>1855</v>
      </c>
      <c r="C414" s="124"/>
      <c r="D414" s="124"/>
      <c r="E414" s="124"/>
      <c r="F414" s="124"/>
      <c r="G414" s="124"/>
      <c r="H414" s="125"/>
      <c r="I414" s="30"/>
      <c r="J414" s="124"/>
      <c r="K414" s="124"/>
      <c r="L414" s="124"/>
      <c r="M414" s="29"/>
      <c r="N414" s="86"/>
      <c r="O414" s="124"/>
      <c r="P414" s="124"/>
      <c r="Q414" s="124"/>
      <c r="R414" s="29"/>
      <c r="S414" s="86"/>
      <c r="T414" s="124"/>
      <c r="U414" s="124"/>
      <c r="V414" s="124"/>
      <c r="W414" s="29"/>
    </row>
    <row r="415" spans="1:33" ht="17.25" customHeight="1">
      <c r="A415" s="66"/>
      <c r="C415" s="124"/>
      <c r="D415" s="124"/>
      <c r="E415" s="124"/>
      <c r="F415" s="124"/>
      <c r="G415" s="124"/>
      <c r="H415" s="125"/>
      <c r="I415" s="30"/>
      <c r="J415" s="124"/>
      <c r="K415" s="124"/>
      <c r="L415" s="124"/>
      <c r="M415" s="29"/>
      <c r="N415" s="86"/>
      <c r="O415" s="124"/>
      <c r="P415" s="124"/>
      <c r="Q415" s="124"/>
      <c r="R415" s="29"/>
      <c r="S415" s="86"/>
      <c r="T415" s="124"/>
      <c r="U415" s="124"/>
      <c r="V415" s="124"/>
      <c r="W415" s="29"/>
    </row>
    <row r="416" spans="1:33" s="258" customFormat="1" ht="17.25" customHeight="1">
      <c r="A416" s="317" t="s">
        <v>24</v>
      </c>
      <c r="B416" s="318" t="s">
        <v>2015</v>
      </c>
      <c r="C416" s="318"/>
      <c r="D416" s="318"/>
      <c r="E416" s="318" t="s">
        <v>16</v>
      </c>
      <c r="F416" s="318" t="s">
        <v>28</v>
      </c>
      <c r="G416" s="318"/>
      <c r="H416" s="319"/>
      <c r="I416" s="320" t="s">
        <v>2016</v>
      </c>
      <c r="J416" s="318"/>
      <c r="K416" s="318"/>
      <c r="L416" s="318"/>
      <c r="M416" s="319"/>
      <c r="N416" s="317" t="s">
        <v>2017</v>
      </c>
      <c r="O416" s="318"/>
      <c r="P416" s="318"/>
      <c r="Q416" s="318"/>
      <c r="R416" s="319"/>
      <c r="S416" s="320" t="s">
        <v>2100</v>
      </c>
      <c r="T416" s="318"/>
      <c r="U416" s="318"/>
      <c r="V416" s="318"/>
      <c r="W416" s="319"/>
      <c r="Y416" s="318"/>
      <c r="Z416" s="318"/>
      <c r="AA416" s="318"/>
      <c r="AB416" s="319"/>
      <c r="AC416" s="317"/>
      <c r="AD416" s="318"/>
      <c r="AE416" s="318"/>
      <c r="AF416" s="318"/>
      <c r="AG416" s="319"/>
    </row>
    <row r="417" spans="1:33" s="258" customFormat="1" ht="17.25" customHeight="1">
      <c r="A417" s="321" t="s">
        <v>11</v>
      </c>
      <c r="B417" s="322" t="s">
        <v>2018</v>
      </c>
      <c r="C417" s="322"/>
      <c r="D417" s="322"/>
      <c r="E417" s="322"/>
      <c r="F417" s="322"/>
      <c r="G417" s="322" t="s">
        <v>2019</v>
      </c>
      <c r="H417" s="322"/>
      <c r="I417" s="320"/>
      <c r="J417" s="323"/>
      <c r="K417" s="323"/>
      <c r="L417" s="323"/>
      <c r="M417" s="319"/>
      <c r="N417" s="320"/>
      <c r="O417" s="323"/>
      <c r="P417" s="323"/>
      <c r="Q417" s="323"/>
      <c r="R417" s="319"/>
      <c r="S417" s="320"/>
      <c r="T417" s="323"/>
      <c r="U417" s="323"/>
      <c r="V417" s="323"/>
      <c r="W417" s="319"/>
      <c r="X417" s="320"/>
      <c r="Y417" s="323"/>
      <c r="Z417" s="323"/>
      <c r="AA417" s="323"/>
      <c r="AB417" s="319"/>
      <c r="AC417" s="320"/>
      <c r="AD417" s="323"/>
      <c r="AE417" s="323"/>
      <c r="AF417" s="323"/>
      <c r="AG417" s="319"/>
    </row>
    <row r="418" spans="1:33" s="258" customFormat="1" ht="17.25" customHeight="1">
      <c r="A418" s="321" t="s">
        <v>11</v>
      </c>
      <c r="B418" s="322" t="s">
        <v>2020</v>
      </c>
      <c r="C418" s="322"/>
      <c r="D418" s="322"/>
      <c r="E418" s="322"/>
      <c r="F418" s="322"/>
      <c r="G418" s="322" t="s">
        <v>2021</v>
      </c>
      <c r="H418" s="322"/>
      <c r="I418" s="320"/>
      <c r="J418" s="323"/>
      <c r="K418" s="323"/>
      <c r="L418" s="323"/>
      <c r="M418" s="319"/>
      <c r="N418" s="320"/>
      <c r="O418" s="323"/>
      <c r="P418" s="323"/>
      <c r="Q418" s="323"/>
      <c r="R418" s="319"/>
      <c r="S418" s="320"/>
      <c r="T418" s="323"/>
      <c r="U418" s="323"/>
      <c r="V418" s="323"/>
      <c r="W418" s="319"/>
      <c r="X418" s="320"/>
      <c r="Y418" s="323"/>
      <c r="Z418" s="323"/>
      <c r="AA418" s="323"/>
      <c r="AB418" s="319"/>
      <c r="AC418" s="320"/>
      <c r="AD418" s="323"/>
      <c r="AE418" s="323"/>
      <c r="AF418" s="323"/>
      <c r="AG418" s="319"/>
    </row>
    <row r="419" spans="1:33" ht="17.25" customHeight="1">
      <c r="A419" s="27"/>
      <c r="H419" s="29"/>
      <c r="I419" s="30"/>
      <c r="M419" s="29"/>
      <c r="N419" s="27"/>
      <c r="R419" s="29"/>
      <c r="S419" s="27"/>
      <c r="W419" s="29"/>
    </row>
    <row r="420" spans="1:33" ht="17.25" customHeight="1">
      <c r="A420" s="159" t="s">
        <v>12</v>
      </c>
      <c r="B420" s="160" t="s">
        <v>1724</v>
      </c>
      <c r="C420" s="160"/>
      <c r="D420" s="161"/>
      <c r="E420" s="161"/>
      <c r="F420" s="160" t="s">
        <v>1997</v>
      </c>
      <c r="G420" s="161"/>
      <c r="H420" s="162"/>
      <c r="I420" s="163" t="s">
        <v>1725</v>
      </c>
      <c r="J420" s="161"/>
      <c r="K420" s="161"/>
      <c r="L420" s="161"/>
      <c r="M420" s="164"/>
      <c r="N420" s="165" t="s">
        <v>841</v>
      </c>
      <c r="O420" s="161"/>
      <c r="P420" s="161"/>
      <c r="Q420" s="161"/>
      <c r="R420" s="164"/>
      <c r="S420" s="165" t="s">
        <v>1315</v>
      </c>
      <c r="T420" s="161"/>
      <c r="U420" s="161"/>
      <c r="V420" s="161"/>
      <c r="W420" s="164"/>
    </row>
    <row r="421" spans="1:33" ht="17.25" customHeight="1">
      <c r="A421" s="166" t="s">
        <v>12</v>
      </c>
      <c r="B421" s="169" t="s">
        <v>369</v>
      </c>
      <c r="C421" s="161"/>
      <c r="D421" s="161"/>
      <c r="E421" s="161"/>
      <c r="F421" s="161"/>
      <c r="G421" s="161"/>
      <c r="H421" s="162"/>
      <c r="I421" s="163" t="s">
        <v>368</v>
      </c>
      <c r="J421" s="161"/>
      <c r="K421" s="161"/>
      <c r="L421" s="161"/>
      <c r="M421" s="164"/>
      <c r="N421" s="163" t="s">
        <v>842</v>
      </c>
      <c r="O421" s="161"/>
      <c r="P421" s="161"/>
      <c r="Q421" s="161"/>
      <c r="R421" s="164"/>
      <c r="S421" s="163" t="s">
        <v>1316</v>
      </c>
      <c r="T421" s="161"/>
      <c r="U421" s="161"/>
      <c r="V421" s="161"/>
      <c r="W421" s="164"/>
    </row>
    <row r="422" spans="1:33" ht="17.25" customHeight="1">
      <c r="A422" s="167" t="s">
        <v>13</v>
      </c>
      <c r="B422" s="161" t="s">
        <v>312</v>
      </c>
      <c r="C422" s="161"/>
      <c r="D422" s="160" t="s">
        <v>15</v>
      </c>
      <c r="E422" s="160" t="s">
        <v>16</v>
      </c>
      <c r="F422" s="161"/>
      <c r="G422" s="169" t="s">
        <v>923</v>
      </c>
      <c r="H422" s="162"/>
      <c r="I422" s="168" t="s">
        <v>628</v>
      </c>
      <c r="J422" s="160" t="s">
        <v>473</v>
      </c>
      <c r="K422" s="161"/>
      <c r="L422" s="169" t="s">
        <v>1857</v>
      </c>
      <c r="M422" s="164"/>
      <c r="N422" s="168" t="s">
        <v>843</v>
      </c>
      <c r="O422" s="160" t="s">
        <v>860</v>
      </c>
      <c r="P422" s="161"/>
      <c r="Q422" s="161"/>
      <c r="R422" s="164"/>
      <c r="S422" s="168" t="s">
        <v>1317</v>
      </c>
      <c r="T422" s="50" t="s">
        <v>1440</v>
      </c>
      <c r="U422" s="161"/>
      <c r="V422" s="161"/>
      <c r="W422" s="164"/>
    </row>
    <row r="423" spans="1:33" ht="17.25" customHeight="1">
      <c r="A423" s="167" t="s">
        <v>13</v>
      </c>
      <c r="B423" s="161" t="s">
        <v>313</v>
      </c>
      <c r="C423" s="161"/>
      <c r="D423" s="160" t="s">
        <v>15</v>
      </c>
      <c r="E423" s="160" t="s">
        <v>16</v>
      </c>
      <c r="F423" s="161"/>
      <c r="G423" s="161"/>
      <c r="H423" s="162"/>
      <c r="I423" s="168" t="s">
        <v>629</v>
      </c>
      <c r="J423" s="160" t="s">
        <v>473</v>
      </c>
      <c r="K423" s="161"/>
      <c r="L423" s="169" t="s">
        <v>1856</v>
      </c>
      <c r="M423" s="164"/>
      <c r="N423" s="168" t="s">
        <v>844</v>
      </c>
      <c r="O423" s="160" t="s">
        <v>860</v>
      </c>
      <c r="P423" s="161"/>
      <c r="Q423" s="161"/>
      <c r="R423" s="164"/>
      <c r="S423" s="168" t="s">
        <v>1318</v>
      </c>
      <c r="T423" s="50" t="s">
        <v>1440</v>
      </c>
      <c r="U423" s="161"/>
      <c r="V423" s="161"/>
      <c r="W423" s="164"/>
    </row>
    <row r="424" spans="1:33" ht="17.25" customHeight="1">
      <c r="A424" s="166" t="s">
        <v>12</v>
      </c>
      <c r="B424" s="169" t="s">
        <v>314</v>
      </c>
      <c r="C424" s="161"/>
      <c r="D424" s="161"/>
      <c r="E424" s="160"/>
      <c r="F424" s="161"/>
      <c r="G424" s="161"/>
      <c r="H424" s="162" t="s">
        <v>69</v>
      </c>
      <c r="I424" s="168" t="s">
        <v>649</v>
      </c>
      <c r="J424" s="161"/>
      <c r="K424" s="161"/>
      <c r="L424" s="161"/>
      <c r="M424" s="164"/>
      <c r="N424" s="168" t="s">
        <v>857</v>
      </c>
      <c r="O424" s="161"/>
      <c r="P424" s="161"/>
      <c r="Q424" s="161"/>
      <c r="R424" s="164"/>
      <c r="S424" s="168" t="s">
        <v>1319</v>
      </c>
      <c r="T424" s="161"/>
      <c r="U424" s="161"/>
      <c r="V424" s="161"/>
      <c r="W424" s="164"/>
    </row>
    <row r="425" spans="1:33" ht="17.25" customHeight="1">
      <c r="A425" s="166" t="s">
        <v>78</v>
      </c>
      <c r="B425" s="169" t="s">
        <v>648</v>
      </c>
      <c r="C425" s="169"/>
      <c r="D425" s="161"/>
      <c r="E425" s="160"/>
      <c r="F425" s="161"/>
      <c r="G425" s="161"/>
      <c r="H425" s="162"/>
      <c r="I425" s="168" t="s">
        <v>315</v>
      </c>
      <c r="J425" s="161"/>
      <c r="K425" s="169" t="s">
        <v>395</v>
      </c>
      <c r="L425" s="173" t="s">
        <v>1871</v>
      </c>
      <c r="M425" s="164"/>
      <c r="N425" s="168" t="s">
        <v>845</v>
      </c>
      <c r="O425" s="161"/>
      <c r="P425" s="169" t="s">
        <v>872</v>
      </c>
      <c r="Q425" s="161"/>
      <c r="R425" s="164"/>
      <c r="S425" s="168" t="s">
        <v>1320</v>
      </c>
      <c r="T425" s="161"/>
      <c r="U425" s="170" t="s">
        <v>1441</v>
      </c>
      <c r="V425" s="161"/>
      <c r="W425" s="164"/>
    </row>
    <row r="426" spans="1:33" ht="17.25" customHeight="1">
      <c r="A426" s="167" t="s">
        <v>13</v>
      </c>
      <c r="B426" s="161" t="s">
        <v>316</v>
      </c>
      <c r="C426" s="161"/>
      <c r="D426" s="160" t="s">
        <v>393</v>
      </c>
      <c r="E426" s="160" t="s">
        <v>16</v>
      </c>
      <c r="F426" s="161"/>
      <c r="G426" s="161"/>
      <c r="H426" s="162"/>
      <c r="I426" s="168" t="s">
        <v>630</v>
      </c>
      <c r="J426" s="160" t="s">
        <v>440</v>
      </c>
      <c r="K426" s="160"/>
      <c r="L426" s="161"/>
      <c r="M426" s="164"/>
      <c r="N426" s="168" t="s">
        <v>848</v>
      </c>
      <c r="O426" s="160" t="s">
        <v>861</v>
      </c>
      <c r="P426" s="160"/>
      <c r="Q426" s="161"/>
      <c r="R426" s="164"/>
      <c r="S426" s="168" t="s">
        <v>1321</v>
      </c>
      <c r="T426" s="50" t="s">
        <v>1442</v>
      </c>
      <c r="U426" s="160"/>
      <c r="V426" s="161"/>
      <c r="W426" s="164"/>
    </row>
    <row r="427" spans="1:33" ht="17.25" customHeight="1">
      <c r="A427" s="156" t="s">
        <v>11</v>
      </c>
      <c r="B427" s="157" t="s">
        <v>1030</v>
      </c>
      <c r="C427" s="158"/>
      <c r="D427" s="158"/>
      <c r="E427" s="158"/>
      <c r="F427" s="158"/>
      <c r="G427" s="157" t="s">
        <v>1029</v>
      </c>
      <c r="H427" s="157"/>
      <c r="I427" s="168"/>
      <c r="J427" s="160"/>
      <c r="K427" s="160"/>
      <c r="L427" s="161"/>
      <c r="M427" s="164"/>
      <c r="N427" s="168"/>
      <c r="O427" s="160"/>
      <c r="P427" s="160"/>
      <c r="Q427" s="161"/>
      <c r="R427" s="164"/>
      <c r="S427" s="168"/>
      <c r="T427" s="160"/>
      <c r="U427" s="160"/>
      <c r="V427" s="161"/>
      <c r="W427" s="164"/>
    </row>
    <row r="428" spans="1:33" ht="17.25" customHeight="1">
      <c r="A428" s="167" t="s">
        <v>13</v>
      </c>
      <c r="B428" s="161" t="s">
        <v>317</v>
      </c>
      <c r="C428" s="161"/>
      <c r="D428" s="160" t="s">
        <v>394</v>
      </c>
      <c r="E428" s="160" t="s">
        <v>16</v>
      </c>
      <c r="F428" s="161"/>
      <c r="G428" s="161"/>
      <c r="H428" s="162"/>
      <c r="I428" s="168" t="s">
        <v>631</v>
      </c>
      <c r="J428" s="160" t="s">
        <v>439</v>
      </c>
      <c r="K428" s="161"/>
      <c r="L428" s="161"/>
      <c r="M428" s="164"/>
      <c r="N428" s="168" t="s">
        <v>849</v>
      </c>
      <c r="O428" s="160" t="s">
        <v>862</v>
      </c>
      <c r="P428" s="161"/>
      <c r="Q428" s="161"/>
      <c r="R428" s="164"/>
      <c r="S428" s="168" t="s">
        <v>1322</v>
      </c>
      <c r="T428" s="50" t="s">
        <v>1443</v>
      </c>
      <c r="U428" s="161"/>
      <c r="V428" s="161"/>
      <c r="W428" s="164"/>
    </row>
    <row r="429" spans="1:33" ht="17.25" customHeight="1">
      <c r="A429" s="167" t="s">
        <v>13</v>
      </c>
      <c r="B429" s="161" t="s">
        <v>337</v>
      </c>
      <c r="C429" s="161"/>
      <c r="D429" s="160" t="s">
        <v>442</v>
      </c>
      <c r="E429" s="160" t="s">
        <v>16</v>
      </c>
      <c r="F429" s="161"/>
      <c r="G429" s="161"/>
      <c r="H429" s="162"/>
      <c r="I429" s="168" t="s">
        <v>632</v>
      </c>
      <c r="J429" s="160" t="s">
        <v>441</v>
      </c>
      <c r="K429" s="161"/>
      <c r="L429" s="161"/>
      <c r="M429" s="164"/>
      <c r="N429" s="168" t="s">
        <v>850</v>
      </c>
      <c r="O429" s="160" t="s">
        <v>863</v>
      </c>
      <c r="P429" s="161"/>
      <c r="Q429" s="161"/>
      <c r="R429" s="164"/>
      <c r="S429" s="168" t="s">
        <v>1329</v>
      </c>
      <c r="T429" s="50" t="s">
        <v>1444</v>
      </c>
      <c r="U429" s="161"/>
      <c r="V429" s="161"/>
      <c r="W429" s="164"/>
    </row>
    <row r="430" spans="1:33" ht="17.25" customHeight="1">
      <c r="A430" s="166" t="s">
        <v>21</v>
      </c>
      <c r="B430" s="169" t="s">
        <v>1872</v>
      </c>
      <c r="C430" s="161"/>
      <c r="D430" s="161"/>
      <c r="E430" s="161"/>
      <c r="F430" s="161"/>
      <c r="G430" s="161"/>
      <c r="H430" s="162"/>
      <c r="I430" s="168"/>
      <c r="J430" s="161"/>
      <c r="K430" s="161"/>
      <c r="L430" s="161"/>
      <c r="M430" s="164"/>
      <c r="N430" s="167"/>
      <c r="O430" s="161"/>
      <c r="P430" s="161"/>
      <c r="Q430" s="161"/>
      <c r="R430" s="164"/>
      <c r="S430" s="167"/>
      <c r="T430" s="161"/>
      <c r="U430" s="161"/>
      <c r="V430" s="161"/>
      <c r="W430" s="164"/>
    </row>
    <row r="431" spans="1:33" ht="17.25" customHeight="1">
      <c r="A431" s="166"/>
      <c r="B431" s="169"/>
      <c r="C431" s="161"/>
      <c r="D431" s="161"/>
      <c r="E431" s="161"/>
      <c r="F431" s="161"/>
      <c r="G431" s="161"/>
      <c r="H431" s="162"/>
      <c r="I431" s="168"/>
      <c r="J431" s="161"/>
      <c r="K431" s="161"/>
      <c r="L431" s="161"/>
      <c r="M431" s="164"/>
      <c r="N431" s="167"/>
      <c r="O431" s="161"/>
      <c r="P431" s="161"/>
      <c r="Q431" s="161"/>
      <c r="R431" s="164"/>
      <c r="S431" s="167"/>
      <c r="T431" s="161"/>
      <c r="U431" s="161"/>
      <c r="V431" s="161"/>
      <c r="W431" s="164"/>
    </row>
    <row r="432" spans="1:33" ht="17.25" customHeight="1">
      <c r="A432" s="166" t="s">
        <v>12</v>
      </c>
      <c r="B432" s="169" t="s">
        <v>318</v>
      </c>
      <c r="C432" s="161"/>
      <c r="D432" s="161"/>
      <c r="E432" s="161"/>
      <c r="F432" s="160" t="s">
        <v>445</v>
      </c>
      <c r="G432" s="161"/>
      <c r="H432" s="162" t="s">
        <v>69</v>
      </c>
      <c r="I432" s="168" t="s">
        <v>650</v>
      </c>
      <c r="J432" s="161"/>
      <c r="K432" s="161"/>
      <c r="L432" s="173" t="s">
        <v>1873</v>
      </c>
      <c r="M432" s="164"/>
      <c r="N432" s="168" t="s">
        <v>858</v>
      </c>
      <c r="O432" s="161"/>
      <c r="P432" s="161"/>
      <c r="Q432" s="161"/>
      <c r="R432" s="164"/>
      <c r="S432" s="168" t="s">
        <v>1323</v>
      </c>
      <c r="T432" s="161"/>
      <c r="U432" s="161"/>
      <c r="V432" s="161"/>
      <c r="W432" s="164"/>
    </row>
    <row r="433" spans="1:23" ht="17.25" customHeight="1">
      <c r="A433" s="166" t="s">
        <v>78</v>
      </c>
      <c r="B433" s="169" t="s">
        <v>653</v>
      </c>
      <c r="C433" s="169"/>
      <c r="D433" s="161"/>
      <c r="E433" s="160"/>
      <c r="F433" s="161"/>
      <c r="G433" s="161"/>
      <c r="H433" s="162"/>
      <c r="I433" s="168" t="s">
        <v>319</v>
      </c>
      <c r="J433" s="161"/>
      <c r="K433" s="169" t="s">
        <v>395</v>
      </c>
      <c r="L433" s="161"/>
      <c r="M433" s="164"/>
      <c r="N433" s="168" t="s">
        <v>846</v>
      </c>
      <c r="O433" s="161"/>
      <c r="P433" s="169" t="s">
        <v>872</v>
      </c>
      <c r="Q433" s="161"/>
      <c r="R433" s="164"/>
      <c r="S433" s="168" t="s">
        <v>1324</v>
      </c>
      <c r="T433" s="171"/>
      <c r="U433" s="170" t="s">
        <v>1441</v>
      </c>
      <c r="V433" s="161"/>
      <c r="W433" s="164"/>
    </row>
    <row r="434" spans="1:23" ht="17.25" customHeight="1">
      <c r="A434" s="167" t="s">
        <v>13</v>
      </c>
      <c r="B434" s="161" t="s">
        <v>320</v>
      </c>
      <c r="C434" s="161"/>
      <c r="D434" s="160" t="s">
        <v>433</v>
      </c>
      <c r="E434" s="160" t="s">
        <v>16</v>
      </c>
      <c r="F434" s="161"/>
      <c r="G434" s="161"/>
      <c r="H434" s="162"/>
      <c r="I434" s="168" t="s">
        <v>633</v>
      </c>
      <c r="J434" s="160" t="s">
        <v>440</v>
      </c>
      <c r="K434" s="169"/>
      <c r="L434" s="161"/>
      <c r="M434" s="164"/>
      <c r="N434" s="168" t="s">
        <v>851</v>
      </c>
      <c r="O434" s="160" t="s">
        <v>861</v>
      </c>
      <c r="P434" s="169"/>
      <c r="Q434" s="161"/>
      <c r="R434" s="164"/>
      <c r="S434" s="168" t="s">
        <v>1325</v>
      </c>
      <c r="T434" s="50" t="s">
        <v>1442</v>
      </c>
      <c r="U434" s="170"/>
      <c r="V434" s="161"/>
      <c r="W434" s="164"/>
    </row>
    <row r="435" spans="1:23" ht="17.25" customHeight="1">
      <c r="A435" s="156" t="s">
        <v>11</v>
      </c>
      <c r="B435" s="157" t="s">
        <v>1031</v>
      </c>
      <c r="C435" s="158"/>
      <c r="D435" s="158"/>
      <c r="E435" s="158"/>
      <c r="F435" s="158"/>
      <c r="G435" s="157" t="s">
        <v>1032</v>
      </c>
      <c r="H435" s="157"/>
      <c r="I435" s="168"/>
      <c r="J435" s="160"/>
      <c r="K435" s="169"/>
      <c r="L435" s="161"/>
      <c r="M435" s="164"/>
      <c r="N435" s="168"/>
      <c r="O435" s="160"/>
      <c r="P435" s="169"/>
      <c r="Q435" s="161"/>
      <c r="R435" s="164"/>
      <c r="S435" s="168"/>
      <c r="T435" s="160"/>
      <c r="U435" s="169"/>
      <c r="V435" s="161"/>
      <c r="W435" s="164"/>
    </row>
    <row r="436" spans="1:23" ht="17.25" customHeight="1">
      <c r="A436" s="167" t="s">
        <v>13</v>
      </c>
      <c r="B436" s="161" t="s">
        <v>321</v>
      </c>
      <c r="C436" s="161"/>
      <c r="D436" s="160" t="s">
        <v>434</v>
      </c>
      <c r="E436" s="160" t="s">
        <v>16</v>
      </c>
      <c r="F436" s="161"/>
      <c r="G436" s="161"/>
      <c r="H436" s="162"/>
      <c r="I436" s="168" t="s">
        <v>634</v>
      </c>
      <c r="J436" s="160" t="s">
        <v>439</v>
      </c>
      <c r="K436" s="161"/>
      <c r="L436" s="161"/>
      <c r="M436" s="164"/>
      <c r="N436" s="168" t="s">
        <v>853</v>
      </c>
      <c r="O436" s="160" t="s">
        <v>862</v>
      </c>
      <c r="P436" s="161"/>
      <c r="Q436" s="161"/>
      <c r="R436" s="164"/>
      <c r="S436" s="168" t="s">
        <v>1327</v>
      </c>
      <c r="T436" s="50" t="s">
        <v>1443</v>
      </c>
      <c r="U436" s="171"/>
      <c r="V436" s="161"/>
      <c r="W436" s="164"/>
    </row>
    <row r="437" spans="1:23" ht="17.25" customHeight="1">
      <c r="A437" s="167" t="s">
        <v>13</v>
      </c>
      <c r="B437" s="161" t="s">
        <v>338</v>
      </c>
      <c r="C437" s="161"/>
      <c r="D437" s="160" t="s">
        <v>443</v>
      </c>
      <c r="E437" s="160" t="s">
        <v>16</v>
      </c>
      <c r="F437" s="161"/>
      <c r="G437" s="161"/>
      <c r="H437" s="162"/>
      <c r="I437" s="168" t="s">
        <v>635</v>
      </c>
      <c r="J437" s="160" t="s">
        <v>441</v>
      </c>
      <c r="K437" s="161"/>
      <c r="L437" s="161"/>
      <c r="M437" s="164"/>
      <c r="N437" s="168" t="s">
        <v>855</v>
      </c>
      <c r="O437" s="160" t="s">
        <v>863</v>
      </c>
      <c r="P437" s="161"/>
      <c r="Q437" s="161"/>
      <c r="R437" s="164"/>
      <c r="S437" s="168" t="s">
        <v>1330</v>
      </c>
      <c r="T437" s="50" t="s">
        <v>1444</v>
      </c>
      <c r="U437" s="171"/>
      <c r="V437" s="161"/>
      <c r="W437" s="164"/>
    </row>
    <row r="438" spans="1:23" ht="17.25" customHeight="1">
      <c r="A438" s="166" t="s">
        <v>21</v>
      </c>
      <c r="B438" s="169" t="s">
        <v>1874</v>
      </c>
      <c r="C438" s="161"/>
      <c r="D438" s="161"/>
      <c r="E438" s="161"/>
      <c r="F438" s="161"/>
      <c r="G438" s="161"/>
      <c r="H438" s="162"/>
      <c r="I438" s="168"/>
      <c r="J438" s="161"/>
      <c r="K438" s="161"/>
      <c r="L438" s="161"/>
      <c r="M438" s="164"/>
      <c r="N438" s="167"/>
      <c r="O438" s="161"/>
      <c r="P438" s="161"/>
      <c r="Q438" s="161"/>
      <c r="R438" s="164"/>
      <c r="S438" s="167"/>
      <c r="T438" s="161"/>
      <c r="U438" s="161"/>
      <c r="V438" s="161"/>
      <c r="W438" s="164"/>
    </row>
    <row r="439" spans="1:23" ht="17.25" customHeight="1">
      <c r="A439" s="166"/>
      <c r="B439" s="169"/>
      <c r="C439" s="161"/>
      <c r="D439" s="161"/>
      <c r="E439" s="161"/>
      <c r="F439" s="161"/>
      <c r="G439" s="161"/>
      <c r="H439" s="162"/>
      <c r="I439" s="168"/>
      <c r="J439" s="161"/>
      <c r="K439" s="161"/>
      <c r="L439" s="161"/>
      <c r="M439" s="164"/>
      <c r="N439" s="167"/>
      <c r="O439" s="161"/>
      <c r="P439" s="161"/>
      <c r="Q439" s="161"/>
      <c r="R439" s="164"/>
      <c r="S439" s="167"/>
      <c r="T439" s="161"/>
      <c r="U439" s="161"/>
      <c r="V439" s="161"/>
      <c r="W439" s="164"/>
    </row>
    <row r="440" spans="1:23" ht="17.25" customHeight="1">
      <c r="A440" s="166" t="s">
        <v>12</v>
      </c>
      <c r="B440" s="169" t="s">
        <v>322</v>
      </c>
      <c r="C440" s="161"/>
      <c r="D440" s="161"/>
      <c r="E440" s="161"/>
      <c r="F440" s="160" t="s">
        <v>446</v>
      </c>
      <c r="G440" s="161"/>
      <c r="H440" s="162" t="s">
        <v>69</v>
      </c>
      <c r="I440" s="168" t="s">
        <v>651</v>
      </c>
      <c r="J440" s="161"/>
      <c r="K440" s="161"/>
      <c r="L440" s="161"/>
      <c r="M440" s="164"/>
      <c r="N440" s="168" t="s">
        <v>859</v>
      </c>
      <c r="O440" s="161"/>
      <c r="P440" s="161"/>
      <c r="Q440" s="161"/>
      <c r="R440" s="164"/>
      <c r="S440" s="168" t="s">
        <v>1333</v>
      </c>
      <c r="T440" s="161"/>
      <c r="U440" s="161"/>
      <c r="V440" s="161"/>
      <c r="W440" s="164"/>
    </row>
    <row r="441" spans="1:23" ht="17.25" customHeight="1">
      <c r="A441" s="166" t="s">
        <v>78</v>
      </c>
      <c r="B441" s="169" t="s">
        <v>652</v>
      </c>
      <c r="C441" s="169"/>
      <c r="D441" s="161"/>
      <c r="E441" s="160"/>
      <c r="F441" s="161"/>
      <c r="G441" s="161"/>
      <c r="H441" s="162"/>
      <c r="I441" s="168" t="s">
        <v>323</v>
      </c>
      <c r="J441" s="161"/>
      <c r="K441" s="169" t="s">
        <v>395</v>
      </c>
      <c r="L441" s="161"/>
      <c r="M441" s="164"/>
      <c r="N441" s="168" t="s">
        <v>847</v>
      </c>
      <c r="O441" s="161"/>
      <c r="P441" s="169" t="s">
        <v>872</v>
      </c>
      <c r="Q441" s="161"/>
      <c r="R441" s="164"/>
      <c r="S441" s="168" t="s">
        <v>1332</v>
      </c>
      <c r="T441" s="171"/>
      <c r="U441" s="170" t="s">
        <v>1441</v>
      </c>
      <c r="V441" s="161"/>
      <c r="W441" s="164"/>
    </row>
    <row r="442" spans="1:23" ht="17.25" customHeight="1">
      <c r="A442" s="167" t="s">
        <v>13</v>
      </c>
      <c r="B442" s="161" t="s">
        <v>324</v>
      </c>
      <c r="C442" s="161"/>
      <c r="D442" s="160" t="s">
        <v>433</v>
      </c>
      <c r="E442" s="160" t="s">
        <v>16</v>
      </c>
      <c r="F442" s="161"/>
      <c r="G442" s="161"/>
      <c r="H442" s="162"/>
      <c r="I442" s="168" t="s">
        <v>636</v>
      </c>
      <c r="J442" s="160" t="s">
        <v>440</v>
      </c>
      <c r="K442" s="169"/>
      <c r="L442" s="161"/>
      <c r="M442" s="164"/>
      <c r="N442" s="168" t="s">
        <v>852</v>
      </c>
      <c r="O442" s="160" t="s">
        <v>861</v>
      </c>
      <c r="P442" s="169"/>
      <c r="Q442" s="161"/>
      <c r="R442" s="164"/>
      <c r="S442" s="168" t="s">
        <v>1326</v>
      </c>
      <c r="T442" s="50" t="s">
        <v>1442</v>
      </c>
      <c r="U442" s="170"/>
      <c r="V442" s="161"/>
      <c r="W442" s="164"/>
    </row>
    <row r="443" spans="1:23" ht="17.25" customHeight="1">
      <c r="A443" s="156" t="s">
        <v>11</v>
      </c>
      <c r="B443" s="157" t="s">
        <v>1033</v>
      </c>
      <c r="C443" s="158"/>
      <c r="D443" s="158"/>
      <c r="E443" s="158"/>
      <c r="F443" s="158"/>
      <c r="G443" s="157" t="s">
        <v>1034</v>
      </c>
      <c r="H443" s="157"/>
      <c r="I443" s="168"/>
      <c r="J443" s="160"/>
      <c r="K443" s="169"/>
      <c r="L443" s="161"/>
      <c r="M443" s="164"/>
      <c r="N443" s="168"/>
      <c r="O443" s="160"/>
      <c r="P443" s="169"/>
      <c r="Q443" s="161"/>
      <c r="R443" s="164"/>
      <c r="S443" s="168"/>
      <c r="T443" s="160"/>
      <c r="U443" s="169"/>
      <c r="V443" s="161"/>
      <c r="W443" s="164"/>
    </row>
    <row r="444" spans="1:23" ht="17.25" customHeight="1">
      <c r="A444" s="167" t="s">
        <v>13</v>
      </c>
      <c r="B444" s="161" t="s">
        <v>325</v>
      </c>
      <c r="C444" s="161"/>
      <c r="D444" s="160" t="s">
        <v>435</v>
      </c>
      <c r="E444" s="160" t="s">
        <v>16</v>
      </c>
      <c r="F444" s="161"/>
      <c r="G444" s="161"/>
      <c r="H444" s="162"/>
      <c r="I444" s="168" t="s">
        <v>637</v>
      </c>
      <c r="J444" s="160" t="s">
        <v>439</v>
      </c>
      <c r="K444" s="161"/>
      <c r="L444" s="161"/>
      <c r="M444" s="164"/>
      <c r="N444" s="168" t="s">
        <v>854</v>
      </c>
      <c r="O444" s="160" t="s">
        <v>862</v>
      </c>
      <c r="P444" s="161"/>
      <c r="Q444" s="161"/>
      <c r="R444" s="164"/>
      <c r="S444" s="168" t="s">
        <v>1328</v>
      </c>
      <c r="T444" s="50" t="s">
        <v>1443</v>
      </c>
      <c r="U444" s="161"/>
      <c r="V444" s="161"/>
      <c r="W444" s="164"/>
    </row>
    <row r="445" spans="1:23" ht="17.25" customHeight="1">
      <c r="A445" s="167" t="s">
        <v>13</v>
      </c>
      <c r="B445" s="161" t="s">
        <v>339</v>
      </c>
      <c r="C445" s="161"/>
      <c r="D445" s="160" t="s">
        <v>444</v>
      </c>
      <c r="E445" s="160" t="s">
        <v>16</v>
      </c>
      <c r="F445" s="161"/>
      <c r="G445" s="161"/>
      <c r="H445" s="162"/>
      <c r="I445" s="168" t="s">
        <v>638</v>
      </c>
      <c r="J445" s="160" t="s">
        <v>441</v>
      </c>
      <c r="K445" s="161"/>
      <c r="L445" s="161"/>
      <c r="M445" s="164"/>
      <c r="N445" s="168" t="s">
        <v>856</v>
      </c>
      <c r="O445" s="160" t="s">
        <v>863</v>
      </c>
      <c r="P445" s="161"/>
      <c r="Q445" s="161"/>
      <c r="R445" s="164"/>
      <c r="S445" s="168" t="s">
        <v>1331</v>
      </c>
      <c r="T445" s="50" t="s">
        <v>1444</v>
      </c>
      <c r="U445" s="161"/>
      <c r="V445" s="161"/>
      <c r="W445" s="164"/>
    </row>
    <row r="446" spans="1:23" ht="17.25" customHeight="1">
      <c r="A446" s="166" t="s">
        <v>21</v>
      </c>
      <c r="B446" s="169" t="s">
        <v>1875</v>
      </c>
      <c r="C446" s="161"/>
      <c r="D446" s="161"/>
      <c r="E446" s="161"/>
      <c r="F446" s="161"/>
      <c r="G446" s="161"/>
      <c r="H446" s="162"/>
      <c r="I446" s="168"/>
      <c r="J446" s="161"/>
      <c r="K446" s="161"/>
      <c r="L446" s="161"/>
      <c r="M446" s="164"/>
      <c r="N446" s="167"/>
      <c r="O446" s="161"/>
      <c r="P446" s="161"/>
      <c r="Q446" s="161"/>
      <c r="R446" s="164"/>
      <c r="S446" s="167"/>
      <c r="T446" s="161"/>
      <c r="U446" s="161"/>
      <c r="V446" s="161"/>
      <c r="W446" s="164"/>
    </row>
    <row r="447" spans="1:23" ht="17.25" customHeight="1">
      <c r="A447" s="166"/>
      <c r="B447" s="169"/>
      <c r="C447" s="161"/>
      <c r="D447" s="161"/>
      <c r="E447" s="161"/>
      <c r="F447" s="161"/>
      <c r="G447" s="161"/>
      <c r="H447" s="162"/>
      <c r="I447" s="168"/>
      <c r="J447" s="161"/>
      <c r="K447" s="161"/>
      <c r="L447" s="161"/>
      <c r="M447" s="164"/>
      <c r="N447" s="167"/>
      <c r="O447" s="161"/>
      <c r="P447" s="161"/>
      <c r="Q447" s="161"/>
      <c r="R447" s="164"/>
      <c r="S447" s="167"/>
      <c r="T447" s="161"/>
      <c r="U447" s="161"/>
      <c r="V447" s="161"/>
      <c r="W447" s="164"/>
    </row>
    <row r="448" spans="1:23" ht="17.25" customHeight="1">
      <c r="A448" s="167" t="s">
        <v>24</v>
      </c>
      <c r="B448" s="161" t="s">
        <v>326</v>
      </c>
      <c r="C448" s="161"/>
      <c r="D448" s="161"/>
      <c r="E448" s="160" t="s">
        <v>16</v>
      </c>
      <c r="F448" s="161"/>
      <c r="G448" s="161"/>
      <c r="H448" s="162"/>
      <c r="I448" s="168" t="s">
        <v>639</v>
      </c>
      <c r="J448" s="161"/>
      <c r="K448" s="161"/>
      <c r="L448" s="161"/>
      <c r="M448" s="164"/>
      <c r="N448" s="168" t="s">
        <v>2310</v>
      </c>
      <c r="O448" s="161"/>
      <c r="P448" s="161"/>
      <c r="Q448" s="161"/>
      <c r="R448" s="164"/>
      <c r="S448" s="172" t="s">
        <v>1334</v>
      </c>
      <c r="T448" s="161"/>
      <c r="U448" s="161"/>
      <c r="V448" s="161"/>
      <c r="W448" s="164"/>
    </row>
    <row r="449" spans="1:33" s="263" customFormat="1" ht="17.25" customHeight="1">
      <c r="A449" s="288" t="s">
        <v>11</v>
      </c>
      <c r="B449" s="289" t="s">
        <v>1990</v>
      </c>
      <c r="C449" s="289"/>
      <c r="D449" s="289"/>
      <c r="F449" s="289"/>
      <c r="G449" s="289" t="s">
        <v>1991</v>
      </c>
      <c r="H449" s="290"/>
      <c r="I449" s="288"/>
      <c r="J449" s="289"/>
      <c r="K449" s="289"/>
      <c r="L449" s="289"/>
      <c r="M449" s="291"/>
      <c r="N449" s="292"/>
      <c r="O449" s="289"/>
      <c r="P449" s="289"/>
      <c r="Q449" s="289"/>
      <c r="R449" s="291"/>
      <c r="S449" s="288"/>
      <c r="T449" s="293"/>
      <c r="U449" s="293"/>
      <c r="V449" s="293"/>
      <c r="W449" s="291"/>
      <c r="X449" s="288"/>
      <c r="Y449" s="289"/>
      <c r="Z449" s="289"/>
      <c r="AA449" s="289"/>
      <c r="AB449" s="291"/>
      <c r="AC449" s="288"/>
      <c r="AD449" s="289"/>
      <c r="AE449" s="289"/>
      <c r="AF449" s="289"/>
      <c r="AG449" s="291"/>
    </row>
    <row r="450" spans="1:33" s="263" customFormat="1" ht="17.25" customHeight="1">
      <c r="A450" s="288" t="s">
        <v>11</v>
      </c>
      <c r="B450" s="289" t="s">
        <v>1992</v>
      </c>
      <c r="C450" s="289"/>
      <c r="D450" s="289"/>
      <c r="F450" s="289"/>
      <c r="G450" s="289" t="s">
        <v>1993</v>
      </c>
      <c r="H450" s="290"/>
      <c r="I450" s="288"/>
      <c r="J450" s="289"/>
      <c r="K450" s="289"/>
      <c r="L450" s="289"/>
      <c r="M450" s="291"/>
      <c r="N450" s="292"/>
      <c r="O450" s="289"/>
      <c r="P450" s="289"/>
      <c r="Q450" s="289"/>
      <c r="R450" s="291"/>
      <c r="S450" s="288"/>
      <c r="T450" s="293"/>
      <c r="U450" s="293"/>
      <c r="V450" s="293"/>
      <c r="W450" s="291"/>
      <c r="X450" s="288"/>
      <c r="Y450" s="289"/>
      <c r="Z450" s="289"/>
      <c r="AA450" s="289"/>
      <c r="AB450" s="291"/>
      <c r="AC450" s="288"/>
      <c r="AD450" s="289"/>
      <c r="AE450" s="289"/>
      <c r="AF450" s="289"/>
      <c r="AG450" s="291"/>
    </row>
    <row r="451" spans="1:33" s="263" customFormat="1" ht="17.25" customHeight="1">
      <c r="A451" s="288" t="s">
        <v>11</v>
      </c>
      <c r="B451" s="289" t="s">
        <v>1994</v>
      </c>
      <c r="C451" s="289"/>
      <c r="D451" s="289"/>
      <c r="F451" s="289"/>
      <c r="G451" s="289" t="s">
        <v>1995</v>
      </c>
      <c r="H451" s="290"/>
      <c r="I451" s="288"/>
      <c r="J451" s="289"/>
      <c r="K451" s="289"/>
      <c r="L451" s="289"/>
      <c r="M451" s="291"/>
      <c r="N451" s="292"/>
      <c r="O451" s="289"/>
      <c r="P451" s="289"/>
      <c r="Q451" s="289"/>
      <c r="R451" s="291"/>
      <c r="S451" s="288"/>
      <c r="T451" s="293"/>
      <c r="U451" s="293"/>
      <c r="V451" s="293"/>
      <c r="W451" s="291"/>
      <c r="X451" s="288"/>
      <c r="Y451" s="289"/>
      <c r="Z451" s="289"/>
      <c r="AA451" s="289"/>
      <c r="AB451" s="291"/>
      <c r="AC451" s="288"/>
      <c r="AD451" s="289"/>
      <c r="AE451" s="289"/>
      <c r="AF451" s="289"/>
      <c r="AG451" s="291"/>
    </row>
    <row r="452" spans="1:33" ht="17.25" customHeight="1">
      <c r="A452" s="166" t="s">
        <v>21</v>
      </c>
      <c r="B452" s="169" t="s">
        <v>1876</v>
      </c>
      <c r="C452" s="161"/>
      <c r="D452" s="161"/>
      <c r="E452" s="161"/>
      <c r="F452" s="161"/>
      <c r="G452" s="161"/>
      <c r="H452" s="162"/>
      <c r="I452" s="168"/>
      <c r="J452" s="161"/>
      <c r="K452" s="161"/>
      <c r="L452" s="161"/>
      <c r="M452" s="164"/>
      <c r="N452" s="167"/>
      <c r="O452" s="161"/>
      <c r="P452" s="161"/>
      <c r="Q452" s="161"/>
      <c r="R452" s="164"/>
      <c r="S452" s="167"/>
      <c r="T452" s="161"/>
      <c r="U452" s="161"/>
      <c r="V452" s="161"/>
      <c r="W452" s="164"/>
    </row>
    <row r="453" spans="1:33" ht="17.25" customHeight="1">
      <c r="A453" s="166"/>
      <c r="B453" s="169"/>
      <c r="C453" s="161"/>
      <c r="D453" s="161"/>
      <c r="E453" s="161"/>
      <c r="F453" s="161"/>
      <c r="G453" s="161"/>
      <c r="H453" s="162"/>
      <c r="I453" s="168"/>
      <c r="J453" s="161"/>
      <c r="K453" s="161"/>
      <c r="L453" s="161"/>
      <c r="M453" s="164"/>
      <c r="N453" s="167"/>
      <c r="O453" s="161"/>
      <c r="P453" s="161"/>
      <c r="Q453" s="161"/>
      <c r="R453" s="164"/>
      <c r="S453" s="167"/>
      <c r="T453" s="161"/>
      <c r="U453" s="161"/>
      <c r="V453" s="161"/>
      <c r="W453" s="164"/>
    </row>
    <row r="454" spans="1:33" ht="17.25" customHeight="1">
      <c r="A454" s="166" t="s">
        <v>12</v>
      </c>
      <c r="B454" s="169" t="s">
        <v>367</v>
      </c>
      <c r="C454" s="161"/>
      <c r="D454" s="161"/>
      <c r="E454" s="161"/>
      <c r="F454" s="161"/>
      <c r="G454" s="161"/>
      <c r="H454" s="162"/>
      <c r="I454" s="163" t="s">
        <v>366</v>
      </c>
      <c r="J454" s="161"/>
      <c r="K454" s="161"/>
      <c r="L454" s="161"/>
      <c r="M454" s="164"/>
      <c r="N454" s="163" t="s">
        <v>864</v>
      </c>
      <c r="O454" s="161"/>
      <c r="P454" s="161"/>
      <c r="Q454" s="161"/>
      <c r="R454" s="164"/>
      <c r="S454" s="163" t="s">
        <v>1335</v>
      </c>
      <c r="T454" s="161"/>
      <c r="U454" s="161"/>
      <c r="V454" s="161"/>
      <c r="W454" s="164"/>
    </row>
    <row r="455" spans="1:33" ht="17.25" customHeight="1">
      <c r="A455" s="167" t="s">
        <v>24</v>
      </c>
      <c r="B455" s="161" t="s">
        <v>327</v>
      </c>
      <c r="C455" s="161"/>
      <c r="D455" s="161"/>
      <c r="E455" s="160" t="s">
        <v>16</v>
      </c>
      <c r="F455" s="169" t="s">
        <v>309</v>
      </c>
      <c r="G455" s="161"/>
      <c r="H455" s="162"/>
      <c r="I455" s="168" t="s">
        <v>883</v>
      </c>
      <c r="J455" s="161"/>
      <c r="K455" s="161"/>
      <c r="L455" s="173" t="s">
        <v>1877</v>
      </c>
      <c r="M455" s="164"/>
      <c r="N455" s="168" t="s">
        <v>865</v>
      </c>
      <c r="O455" s="161"/>
      <c r="P455" s="161"/>
      <c r="Q455" s="161"/>
      <c r="R455" s="164"/>
      <c r="S455" s="168" t="s">
        <v>1336</v>
      </c>
      <c r="T455" s="161"/>
      <c r="U455" s="161"/>
      <c r="V455" s="161"/>
      <c r="W455" s="164"/>
    </row>
    <row r="456" spans="1:33" ht="17.25" customHeight="1">
      <c r="A456" s="167" t="s">
        <v>13</v>
      </c>
      <c r="B456" s="161" t="s">
        <v>328</v>
      </c>
      <c r="C456" s="161"/>
      <c r="D456" s="160" t="s">
        <v>15</v>
      </c>
      <c r="E456" s="160" t="s">
        <v>16</v>
      </c>
      <c r="F456" s="169" t="s">
        <v>892</v>
      </c>
      <c r="G456" s="161" t="s">
        <v>923</v>
      </c>
      <c r="H456" s="162"/>
      <c r="I456" s="168" t="s">
        <v>640</v>
      </c>
      <c r="J456" s="160" t="s">
        <v>473</v>
      </c>
      <c r="K456" s="161"/>
      <c r="L456" s="173" t="s">
        <v>1878</v>
      </c>
      <c r="M456" s="164"/>
      <c r="N456" s="168" t="s">
        <v>866</v>
      </c>
      <c r="O456" s="160" t="s">
        <v>860</v>
      </c>
      <c r="P456" s="161"/>
      <c r="Q456" s="161"/>
      <c r="R456" s="164"/>
      <c r="S456" s="168" t="s">
        <v>1337</v>
      </c>
      <c r="T456" s="50" t="s">
        <v>1440</v>
      </c>
      <c r="U456" s="161"/>
      <c r="V456" s="161"/>
      <c r="W456" s="164"/>
    </row>
    <row r="457" spans="1:33" ht="17.25" customHeight="1">
      <c r="A457" s="167" t="s">
        <v>13</v>
      </c>
      <c r="B457" s="161" t="s">
        <v>329</v>
      </c>
      <c r="C457" s="161"/>
      <c r="D457" s="160" t="s">
        <v>15</v>
      </c>
      <c r="E457" s="160" t="s">
        <v>16</v>
      </c>
      <c r="F457" s="169" t="s">
        <v>892</v>
      </c>
      <c r="G457" s="161" t="s">
        <v>923</v>
      </c>
      <c r="H457" s="162"/>
      <c r="I457" s="168" t="s">
        <v>641</v>
      </c>
      <c r="J457" s="160" t="s">
        <v>473</v>
      </c>
      <c r="K457" s="161"/>
      <c r="L457" s="169" t="s">
        <v>1879</v>
      </c>
      <c r="M457" s="164"/>
      <c r="N457" s="168" t="s">
        <v>868</v>
      </c>
      <c r="O457" s="160" t="s">
        <v>860</v>
      </c>
      <c r="P457" s="161"/>
      <c r="Q457" s="161"/>
      <c r="R457" s="164"/>
      <c r="S457" s="168" t="s">
        <v>1338</v>
      </c>
      <c r="T457" s="50" t="s">
        <v>1440</v>
      </c>
      <c r="U457" s="161"/>
      <c r="V457" s="161"/>
      <c r="W457" s="164"/>
    </row>
    <row r="458" spans="1:33" ht="17.25" customHeight="1">
      <c r="A458" s="167" t="s">
        <v>13</v>
      </c>
      <c r="B458" s="161" t="s">
        <v>330</v>
      </c>
      <c r="C458" s="161"/>
      <c r="D458" s="160" t="s">
        <v>15</v>
      </c>
      <c r="E458" s="160" t="s">
        <v>16</v>
      </c>
      <c r="F458" s="169" t="s">
        <v>892</v>
      </c>
      <c r="G458" s="161" t="s">
        <v>923</v>
      </c>
      <c r="H458" s="162"/>
      <c r="I458" s="168" t="s">
        <v>642</v>
      </c>
      <c r="J458" s="160" t="s">
        <v>473</v>
      </c>
      <c r="K458" s="161"/>
      <c r="L458" s="169" t="s">
        <v>1879</v>
      </c>
      <c r="M458" s="164"/>
      <c r="N458" s="168" t="s">
        <v>867</v>
      </c>
      <c r="O458" s="160" t="s">
        <v>860</v>
      </c>
      <c r="P458" s="161"/>
      <c r="Q458" s="161"/>
      <c r="R458" s="164"/>
      <c r="S458" s="168" t="s">
        <v>1339</v>
      </c>
      <c r="T458" s="50" t="s">
        <v>1440</v>
      </c>
      <c r="U458" s="161"/>
      <c r="V458" s="161"/>
      <c r="W458" s="164"/>
    </row>
    <row r="459" spans="1:33" ht="17.25" customHeight="1">
      <c r="A459" s="167" t="s">
        <v>331</v>
      </c>
      <c r="B459" s="161" t="s">
        <v>332</v>
      </c>
      <c r="C459" s="161"/>
      <c r="D459" s="160" t="s">
        <v>886</v>
      </c>
      <c r="E459" s="160" t="s">
        <v>16</v>
      </c>
      <c r="F459" s="169" t="s">
        <v>892</v>
      </c>
      <c r="G459" s="161"/>
      <c r="H459" s="162"/>
      <c r="I459" s="168" t="s">
        <v>643</v>
      </c>
      <c r="J459" s="160" t="s">
        <v>430</v>
      </c>
      <c r="K459" s="169" t="s">
        <v>887</v>
      </c>
      <c r="L459" s="161"/>
      <c r="M459" s="164"/>
      <c r="N459" s="168" t="s">
        <v>869</v>
      </c>
      <c r="O459" s="160" t="s">
        <v>871</v>
      </c>
      <c r="P459" s="169" t="s">
        <v>872</v>
      </c>
      <c r="Q459" s="161"/>
      <c r="R459" s="164"/>
      <c r="S459" s="168" t="s">
        <v>1340</v>
      </c>
      <c r="T459" s="50" t="s">
        <v>1445</v>
      </c>
      <c r="U459" s="170" t="s">
        <v>1441</v>
      </c>
      <c r="V459" s="161"/>
      <c r="W459" s="164"/>
    </row>
    <row r="460" spans="1:33" ht="17.25" customHeight="1">
      <c r="A460" s="167" t="s">
        <v>331</v>
      </c>
      <c r="B460" s="161" t="s">
        <v>333</v>
      </c>
      <c r="C460" s="161"/>
      <c r="D460" s="160" t="s">
        <v>884</v>
      </c>
      <c r="E460" s="160" t="s">
        <v>16</v>
      </c>
      <c r="F460" s="169" t="s">
        <v>892</v>
      </c>
      <c r="G460" s="161"/>
      <c r="H460" s="162"/>
      <c r="I460" s="168" t="s">
        <v>644</v>
      </c>
      <c r="J460" s="160" t="s">
        <v>1448</v>
      </c>
      <c r="K460" s="169" t="s">
        <v>885</v>
      </c>
      <c r="L460" s="161"/>
      <c r="M460" s="164"/>
      <c r="N460" s="168" t="s">
        <v>870</v>
      </c>
      <c r="O460" s="160" t="s">
        <v>1447</v>
      </c>
      <c r="P460" s="173" t="s">
        <v>894</v>
      </c>
      <c r="Q460" s="161"/>
      <c r="R460" s="164"/>
      <c r="S460" s="168" t="s">
        <v>1341</v>
      </c>
      <c r="T460" s="50" t="s">
        <v>1446</v>
      </c>
      <c r="U460" s="193" t="s">
        <v>1449</v>
      </c>
      <c r="V460" s="161"/>
      <c r="W460" s="164"/>
    </row>
    <row r="461" spans="1:33" s="258" customFormat="1" ht="17.25" customHeight="1">
      <c r="A461" s="299" t="s">
        <v>11</v>
      </c>
      <c r="B461" s="300" t="s">
        <v>1999</v>
      </c>
      <c r="C461" s="300"/>
      <c r="D461" s="301"/>
      <c r="E461" s="301"/>
      <c r="F461" s="300" t="s">
        <v>2000</v>
      </c>
      <c r="G461" s="300" t="s">
        <v>2001</v>
      </c>
      <c r="H461" s="302"/>
      <c r="I461" s="299"/>
      <c r="J461" s="301"/>
      <c r="K461" s="300"/>
      <c r="L461" s="300"/>
      <c r="M461" s="303"/>
      <c r="N461" s="304"/>
      <c r="O461" s="301"/>
      <c r="P461" s="305"/>
      <c r="Q461" s="300"/>
      <c r="R461" s="303"/>
      <c r="S461" s="299"/>
      <c r="T461" s="306"/>
      <c r="U461" s="307"/>
      <c r="V461" s="306"/>
      <c r="W461" s="303"/>
      <c r="X461" s="299"/>
      <c r="Y461" s="301"/>
      <c r="Z461" s="308"/>
      <c r="AA461" s="300"/>
      <c r="AB461" s="303"/>
      <c r="AC461" s="299"/>
      <c r="AD461" s="301"/>
      <c r="AE461" s="300"/>
      <c r="AF461" s="300"/>
      <c r="AG461" s="303"/>
    </row>
    <row r="462" spans="1:33" ht="17.25" customHeight="1">
      <c r="A462" s="166" t="s">
        <v>21</v>
      </c>
      <c r="B462" s="169" t="s">
        <v>1883</v>
      </c>
      <c r="C462" s="161"/>
      <c r="D462" s="160"/>
      <c r="E462" s="161"/>
      <c r="F462" s="161"/>
      <c r="G462" s="161"/>
      <c r="H462" s="162"/>
      <c r="I462" s="168"/>
      <c r="J462" s="161"/>
      <c r="K462" s="161"/>
      <c r="L462" s="161"/>
      <c r="M462" s="164"/>
      <c r="N462" s="167"/>
      <c r="O462" s="161"/>
      <c r="P462" s="161"/>
      <c r="Q462" s="161"/>
      <c r="R462" s="164"/>
      <c r="S462" s="167"/>
      <c r="T462" s="161"/>
      <c r="U462" s="161"/>
      <c r="V462" s="161"/>
      <c r="W462" s="164"/>
    </row>
    <row r="463" spans="1:33" ht="17.25" customHeight="1">
      <c r="A463" s="166"/>
      <c r="B463" s="169"/>
      <c r="C463" s="161"/>
      <c r="D463" s="160"/>
      <c r="E463" s="161"/>
      <c r="F463" s="161"/>
      <c r="G463" s="161"/>
      <c r="H463" s="162"/>
      <c r="I463" s="168"/>
      <c r="J463" s="161"/>
      <c r="K463" s="161"/>
      <c r="L463" s="161"/>
      <c r="M463" s="164"/>
      <c r="N463" s="167"/>
      <c r="O463" s="161"/>
      <c r="P463" s="161"/>
      <c r="Q463" s="161"/>
      <c r="R463" s="164"/>
      <c r="S463" s="167"/>
      <c r="T463" s="161"/>
      <c r="U463" s="161"/>
      <c r="V463" s="161"/>
      <c r="W463" s="164"/>
    </row>
    <row r="464" spans="1:33" ht="17.25" customHeight="1">
      <c r="A464" s="166" t="s">
        <v>12</v>
      </c>
      <c r="B464" s="169" t="s">
        <v>365</v>
      </c>
      <c r="C464" s="161"/>
      <c r="D464" s="160"/>
      <c r="E464" s="161"/>
      <c r="F464" s="169" t="s">
        <v>892</v>
      </c>
      <c r="G464" s="161"/>
      <c r="H464" s="162"/>
      <c r="I464" s="163" t="s">
        <v>364</v>
      </c>
      <c r="J464" s="161"/>
      <c r="K464" s="161"/>
      <c r="L464" s="161"/>
      <c r="M464" s="164"/>
      <c r="N464" s="163" t="s">
        <v>873</v>
      </c>
      <c r="O464" s="161"/>
      <c r="P464" s="161"/>
      <c r="Q464" s="161"/>
      <c r="R464" s="164"/>
      <c r="S464" s="163" t="s">
        <v>1342</v>
      </c>
      <c r="T464" s="161"/>
      <c r="U464" s="161"/>
      <c r="V464" s="161"/>
      <c r="W464" s="164"/>
    </row>
    <row r="465" spans="1:33" ht="17.25" customHeight="1">
      <c r="A465" s="167" t="s">
        <v>13</v>
      </c>
      <c r="B465" s="161" t="s">
        <v>334</v>
      </c>
      <c r="C465" s="161"/>
      <c r="D465" s="160" t="s">
        <v>15</v>
      </c>
      <c r="E465" s="160" t="s">
        <v>16</v>
      </c>
      <c r="F465" s="161"/>
      <c r="G465" s="161" t="s">
        <v>923</v>
      </c>
      <c r="H465" s="162"/>
      <c r="I465" s="168" t="s">
        <v>645</v>
      </c>
      <c r="J465" s="160" t="s">
        <v>473</v>
      </c>
      <c r="K465" s="161"/>
      <c r="L465" s="169" t="s">
        <v>1880</v>
      </c>
      <c r="M465" s="164"/>
      <c r="N465" s="168" t="s">
        <v>874</v>
      </c>
      <c r="O465" s="160" t="s">
        <v>860</v>
      </c>
      <c r="P465" s="161"/>
      <c r="Q465" s="161"/>
      <c r="R465" s="164"/>
      <c r="S465" s="168" t="s">
        <v>1343</v>
      </c>
      <c r="T465" s="50" t="s">
        <v>1440</v>
      </c>
      <c r="U465" s="161"/>
      <c r="V465" s="161"/>
      <c r="W465" s="164"/>
    </row>
    <row r="466" spans="1:33" ht="17.25" customHeight="1">
      <c r="A466" s="167" t="s">
        <v>331</v>
      </c>
      <c r="B466" s="161" t="s">
        <v>335</v>
      </c>
      <c r="C466" s="161"/>
      <c r="D466" s="160" t="s">
        <v>888</v>
      </c>
      <c r="E466" s="160" t="s">
        <v>16</v>
      </c>
      <c r="F466" s="161"/>
      <c r="G466" s="161"/>
      <c r="H466" s="162"/>
      <c r="I466" s="168" t="s">
        <v>646</v>
      </c>
      <c r="J466" s="160" t="s">
        <v>431</v>
      </c>
      <c r="K466" s="169" t="s">
        <v>887</v>
      </c>
      <c r="L466" s="169" t="s">
        <v>1881</v>
      </c>
      <c r="M466" s="164"/>
      <c r="N466" s="168" t="s">
        <v>875</v>
      </c>
      <c r="O466" s="160" t="s">
        <v>876</v>
      </c>
      <c r="P466" s="169" t="s">
        <v>872</v>
      </c>
      <c r="Q466" s="161"/>
      <c r="R466" s="164"/>
      <c r="S466" s="168" t="s">
        <v>1344</v>
      </c>
      <c r="T466" s="50" t="s">
        <v>1450</v>
      </c>
      <c r="U466" s="170" t="s">
        <v>1441</v>
      </c>
      <c r="V466" s="161"/>
      <c r="W466" s="164"/>
    </row>
    <row r="467" spans="1:33" ht="17.25" customHeight="1">
      <c r="A467" s="166" t="s">
        <v>21</v>
      </c>
      <c r="B467" s="169" t="s">
        <v>1884</v>
      </c>
      <c r="C467" s="161"/>
      <c r="D467" s="160"/>
      <c r="E467" s="161"/>
      <c r="F467" s="161"/>
      <c r="G467" s="161"/>
      <c r="H467" s="162"/>
      <c r="I467" s="168" t="s">
        <v>646</v>
      </c>
      <c r="J467" s="161"/>
      <c r="K467" s="161"/>
      <c r="L467" s="161"/>
      <c r="M467" s="164"/>
      <c r="N467" s="167"/>
      <c r="O467" s="161"/>
      <c r="P467" s="161"/>
      <c r="Q467" s="161"/>
      <c r="R467" s="164"/>
      <c r="S467" s="167"/>
      <c r="T467" s="161"/>
      <c r="U467" s="161"/>
      <c r="V467" s="161"/>
      <c r="W467" s="164"/>
    </row>
    <row r="468" spans="1:33" ht="17.25" customHeight="1">
      <c r="A468" s="166"/>
      <c r="B468" s="169"/>
      <c r="C468" s="161"/>
      <c r="D468" s="160"/>
      <c r="E468" s="161"/>
      <c r="F468" s="161"/>
      <c r="G468" s="161"/>
      <c r="H468" s="162"/>
      <c r="I468" s="168"/>
      <c r="J468" s="161"/>
      <c r="K468" s="161"/>
      <c r="L468" s="161"/>
      <c r="M468" s="164"/>
      <c r="N468" s="167"/>
      <c r="O468" s="161"/>
      <c r="P468" s="161"/>
      <c r="Q468" s="161"/>
      <c r="R468" s="164"/>
      <c r="S468" s="167"/>
      <c r="T468" s="161"/>
      <c r="U468" s="161"/>
      <c r="V468" s="161"/>
      <c r="W468" s="164"/>
    </row>
    <row r="469" spans="1:33" ht="17.25" customHeight="1">
      <c r="A469" s="166" t="s">
        <v>12</v>
      </c>
      <c r="B469" s="169" t="s">
        <v>370</v>
      </c>
      <c r="C469" s="161"/>
      <c r="D469" s="160"/>
      <c r="E469" s="161"/>
      <c r="F469" s="169" t="s">
        <v>892</v>
      </c>
      <c r="G469" s="161"/>
      <c r="H469" s="162"/>
      <c r="I469" s="163" t="s">
        <v>371</v>
      </c>
      <c r="J469" s="161"/>
      <c r="K469" s="161"/>
      <c r="L469" s="161"/>
      <c r="M469" s="164"/>
      <c r="N469" s="163" t="s">
        <v>877</v>
      </c>
      <c r="O469" s="161"/>
      <c r="P469" s="161"/>
      <c r="Q469" s="161"/>
      <c r="R469" s="164"/>
      <c r="S469" s="163" t="s">
        <v>1345</v>
      </c>
      <c r="T469" s="161"/>
      <c r="U469" s="161"/>
      <c r="V469" s="161"/>
      <c r="W469" s="164"/>
    </row>
    <row r="470" spans="1:33" ht="17.25" customHeight="1">
      <c r="A470" s="167" t="s">
        <v>331</v>
      </c>
      <c r="B470" s="161" t="s">
        <v>336</v>
      </c>
      <c r="C470" s="161"/>
      <c r="D470" s="160" t="s">
        <v>889</v>
      </c>
      <c r="E470" s="160" t="s">
        <v>16</v>
      </c>
      <c r="F470" s="161"/>
      <c r="G470" s="161"/>
      <c r="H470" s="162"/>
      <c r="I470" s="168" t="s">
        <v>647</v>
      </c>
      <c r="J470" s="160" t="s">
        <v>432</v>
      </c>
      <c r="K470" s="169" t="s">
        <v>887</v>
      </c>
      <c r="L470" s="169" t="s">
        <v>1882</v>
      </c>
      <c r="M470" s="164"/>
      <c r="N470" s="168" t="s">
        <v>878</v>
      </c>
      <c r="O470" s="160" t="s">
        <v>879</v>
      </c>
      <c r="P470" s="169" t="s">
        <v>872</v>
      </c>
      <c r="Q470" s="161"/>
      <c r="R470" s="164"/>
      <c r="S470" s="168" t="s">
        <v>1346</v>
      </c>
      <c r="T470" s="50" t="s">
        <v>1451</v>
      </c>
      <c r="U470" s="170" t="s">
        <v>1441</v>
      </c>
      <c r="V470" s="161"/>
      <c r="W470" s="164"/>
    </row>
    <row r="471" spans="1:33" ht="17.25" customHeight="1">
      <c r="A471" s="166" t="s">
        <v>21</v>
      </c>
      <c r="B471" s="169" t="s">
        <v>1885</v>
      </c>
      <c r="C471" s="161"/>
      <c r="D471" s="161"/>
      <c r="E471" s="161"/>
      <c r="F471" s="161"/>
      <c r="G471" s="161"/>
      <c r="H471" s="162"/>
      <c r="I471" s="168"/>
      <c r="J471" s="161"/>
      <c r="K471" s="161"/>
      <c r="L471" s="161"/>
      <c r="M471" s="164"/>
      <c r="N471" s="167"/>
      <c r="O471" s="161"/>
      <c r="P471" s="161"/>
      <c r="Q471" s="161"/>
      <c r="R471" s="164"/>
      <c r="S471" s="167"/>
      <c r="T471" s="161"/>
      <c r="U471" s="161"/>
      <c r="V471" s="161"/>
      <c r="W471" s="164"/>
    </row>
    <row r="472" spans="1:33" ht="17.25" customHeight="1">
      <c r="A472" s="166"/>
      <c r="B472" s="169"/>
      <c r="C472" s="161"/>
      <c r="D472" s="161"/>
      <c r="E472" s="161"/>
      <c r="F472" s="161"/>
      <c r="G472" s="161"/>
      <c r="H472" s="161"/>
      <c r="I472" s="168"/>
      <c r="J472" s="161"/>
      <c r="K472" s="161"/>
      <c r="L472" s="161"/>
      <c r="M472" s="164"/>
      <c r="N472" s="167"/>
      <c r="O472" s="161"/>
      <c r="P472" s="161"/>
      <c r="Q472" s="161"/>
      <c r="R472" s="164"/>
      <c r="S472" s="167"/>
      <c r="T472" s="161"/>
      <c r="U472" s="161"/>
      <c r="V472" s="161"/>
      <c r="W472" s="164"/>
    </row>
    <row r="473" spans="1:33" ht="17.25" customHeight="1">
      <c r="A473" s="156" t="s">
        <v>11</v>
      </c>
      <c r="B473" s="157" t="s">
        <v>1021</v>
      </c>
      <c r="C473" s="158"/>
      <c r="D473" s="158"/>
      <c r="E473" s="158"/>
      <c r="F473" s="158"/>
      <c r="G473" s="157" t="s">
        <v>1022</v>
      </c>
      <c r="H473" s="157"/>
      <c r="I473" s="168"/>
      <c r="J473" s="161"/>
      <c r="K473" s="161"/>
      <c r="L473" s="161"/>
      <c r="M473" s="164"/>
      <c r="N473" s="167"/>
      <c r="O473" s="161"/>
      <c r="P473" s="161"/>
      <c r="Q473" s="161"/>
      <c r="R473" s="164"/>
      <c r="S473" s="167"/>
      <c r="T473" s="161"/>
      <c r="U473" s="161"/>
      <c r="V473" s="161"/>
      <c r="W473" s="164"/>
    </row>
    <row r="474" spans="1:33" ht="17.25" customHeight="1">
      <c r="A474" s="156" t="s">
        <v>11</v>
      </c>
      <c r="B474" s="157" t="s">
        <v>1035</v>
      </c>
      <c r="C474" s="158"/>
      <c r="D474" s="158"/>
      <c r="E474" s="158"/>
      <c r="F474" s="158"/>
      <c r="G474" s="157" t="s">
        <v>1027</v>
      </c>
      <c r="H474" s="157"/>
      <c r="I474" s="168"/>
      <c r="J474" s="161"/>
      <c r="K474" s="161"/>
      <c r="L474" s="161"/>
      <c r="M474" s="164"/>
      <c r="N474" s="167"/>
      <c r="O474" s="161"/>
      <c r="P474" s="161"/>
      <c r="Q474" s="161"/>
      <c r="R474" s="164"/>
      <c r="S474" s="167"/>
      <c r="T474" s="161"/>
      <c r="U474" s="161"/>
      <c r="V474" s="161"/>
      <c r="W474" s="164"/>
    </row>
    <row r="475" spans="1:33" ht="17.25" customHeight="1">
      <c r="A475" s="60" t="s">
        <v>11</v>
      </c>
      <c r="B475" s="57" t="s">
        <v>1023</v>
      </c>
      <c r="C475" s="57"/>
      <c r="D475" s="57"/>
      <c r="E475" s="57"/>
      <c r="F475" s="57"/>
      <c r="G475" s="57" t="s">
        <v>1027</v>
      </c>
      <c r="H475" s="58"/>
      <c r="I475" s="59"/>
      <c r="J475" s="57"/>
      <c r="K475" s="57"/>
      <c r="L475" s="57"/>
      <c r="M475" s="58"/>
      <c r="N475" s="60"/>
      <c r="O475" s="57"/>
      <c r="P475" s="57"/>
      <c r="Q475" s="57"/>
      <c r="R475" s="58"/>
      <c r="S475" s="60"/>
      <c r="T475" s="57"/>
      <c r="U475" s="57"/>
      <c r="V475" s="57"/>
      <c r="W475" s="58"/>
    </row>
    <row r="476" spans="1:33" ht="17.25" customHeight="1">
      <c r="A476" s="156" t="s">
        <v>78</v>
      </c>
      <c r="B476" s="184" t="s">
        <v>1025</v>
      </c>
      <c r="C476" s="184"/>
      <c r="D476" s="184"/>
      <c r="E476" s="184"/>
      <c r="F476" s="184" t="s">
        <v>1028</v>
      </c>
      <c r="G476" s="184"/>
      <c r="H476" s="185"/>
      <c r="I476" s="186" t="s">
        <v>1037</v>
      </c>
      <c r="J476" s="184"/>
      <c r="K476" s="184"/>
      <c r="L476" s="184"/>
      <c r="M476" s="185"/>
      <c r="N476" s="183" t="s">
        <v>1464</v>
      </c>
      <c r="O476" s="57"/>
      <c r="P476" s="57"/>
      <c r="Q476" s="57"/>
      <c r="R476" s="58"/>
      <c r="S476" s="183" t="s">
        <v>1036</v>
      </c>
      <c r="T476" s="57"/>
      <c r="U476" s="57"/>
      <c r="V476" s="57"/>
      <c r="W476" s="58"/>
    </row>
    <row r="477" spans="1:33" s="258" customFormat="1" ht="126.75" customHeight="1">
      <c r="A477" s="294" t="s">
        <v>78</v>
      </c>
      <c r="B477" s="295" t="s">
        <v>1996</v>
      </c>
      <c r="C477" s="295"/>
      <c r="D477" s="295"/>
      <c r="E477" s="295"/>
      <c r="F477" s="295" t="s">
        <v>1997</v>
      </c>
      <c r="G477" s="295"/>
      <c r="H477" s="296"/>
      <c r="I477" s="297" t="s">
        <v>1998</v>
      </c>
      <c r="J477" s="295"/>
      <c r="K477" s="295"/>
      <c r="L477" s="295"/>
      <c r="M477" s="296"/>
      <c r="N477" s="298" t="s">
        <v>2098</v>
      </c>
      <c r="O477" s="295"/>
      <c r="P477" s="295"/>
      <c r="Q477" s="295"/>
      <c r="R477" s="296"/>
      <c r="S477" s="298" t="s">
        <v>2099</v>
      </c>
      <c r="T477" s="295"/>
      <c r="U477" s="295"/>
      <c r="V477" s="295"/>
      <c r="W477" s="296"/>
      <c r="X477" s="298"/>
      <c r="Y477" s="295"/>
      <c r="Z477" s="295"/>
      <c r="AA477" s="295"/>
      <c r="AB477" s="296"/>
      <c r="AC477" s="298"/>
      <c r="AD477" s="295"/>
      <c r="AE477" s="295"/>
      <c r="AF477" s="295"/>
      <c r="AG477" s="296"/>
    </row>
    <row r="478" spans="1:33" s="36" customFormat="1" ht="17.25" customHeight="1">
      <c r="A478" s="174" t="s">
        <v>11</v>
      </c>
      <c r="B478" s="175" t="s">
        <v>1096</v>
      </c>
      <c r="C478" s="175"/>
      <c r="D478" s="175"/>
      <c r="E478" s="175"/>
      <c r="F478" s="175"/>
      <c r="G478" s="175" t="s">
        <v>2002</v>
      </c>
      <c r="H478" s="175"/>
      <c r="I478" s="176"/>
      <c r="J478" s="177"/>
      <c r="K478" s="177"/>
      <c r="L478" s="177"/>
      <c r="M478" s="178"/>
      <c r="N478" s="179"/>
      <c r="O478" s="177"/>
      <c r="P478" s="177"/>
      <c r="Q478" s="177"/>
      <c r="R478" s="178"/>
      <c r="S478" s="176"/>
      <c r="T478" s="180"/>
      <c r="U478" s="180"/>
      <c r="V478" s="180"/>
      <c r="W478" s="178"/>
      <c r="X478" s="177"/>
      <c r="Y478" s="177"/>
      <c r="Z478" s="177"/>
      <c r="AA478" s="177"/>
      <c r="AB478" s="181"/>
      <c r="AC478" s="177"/>
      <c r="AD478" s="177"/>
      <c r="AE478" s="177"/>
      <c r="AF478" s="177"/>
      <c r="AG478" s="181"/>
    </row>
    <row r="479" spans="1:33" s="36" customFormat="1" ht="17.25" customHeight="1">
      <c r="A479" s="174" t="s">
        <v>78</v>
      </c>
      <c r="B479" s="175" t="s">
        <v>1097</v>
      </c>
      <c r="C479" s="175"/>
      <c r="D479" s="175"/>
      <c r="E479" s="175"/>
      <c r="F479" s="175" t="s">
        <v>1098</v>
      </c>
      <c r="G479" s="175"/>
      <c r="H479" s="175"/>
      <c r="I479" s="182" t="s">
        <v>1099</v>
      </c>
      <c r="J479" s="177"/>
      <c r="K479" s="177"/>
      <c r="L479" s="177"/>
      <c r="M479" s="178"/>
      <c r="N479" s="182" t="s">
        <v>1452</v>
      </c>
      <c r="O479" s="177"/>
      <c r="P479" s="177"/>
      <c r="Q479" s="177"/>
      <c r="R479" s="178"/>
      <c r="S479" s="183" t="s">
        <v>1456</v>
      </c>
      <c r="T479" s="180"/>
      <c r="U479" s="180"/>
      <c r="V479" s="180"/>
      <c r="W479" s="178"/>
      <c r="X479" s="177"/>
      <c r="Y479" s="177"/>
      <c r="Z479" s="177"/>
      <c r="AA479" s="177"/>
      <c r="AB479" s="181"/>
      <c r="AC479" s="177"/>
      <c r="AD479" s="177"/>
      <c r="AE479" s="177"/>
      <c r="AF479" s="177"/>
      <c r="AG479" s="181"/>
    </row>
    <row r="480" spans="1:33" s="36" customFormat="1" ht="17.25" customHeight="1">
      <c r="A480" s="174" t="s">
        <v>78</v>
      </c>
      <c r="B480" s="175" t="s">
        <v>1100</v>
      </c>
      <c r="C480" s="175"/>
      <c r="D480" s="175"/>
      <c r="E480" s="175"/>
      <c r="F480" s="175" t="s">
        <v>1101</v>
      </c>
      <c r="G480" s="175"/>
      <c r="H480" s="175"/>
      <c r="I480" s="182" t="s">
        <v>1102</v>
      </c>
      <c r="J480" s="177"/>
      <c r="K480" s="177"/>
      <c r="L480" s="177"/>
      <c r="M480" s="178"/>
      <c r="N480" s="182" t="s">
        <v>1453</v>
      </c>
      <c r="O480" s="177"/>
      <c r="P480" s="177"/>
      <c r="Q480" s="177"/>
      <c r="R480" s="178"/>
      <c r="S480" s="183" t="s">
        <v>1457</v>
      </c>
      <c r="T480" s="180"/>
      <c r="U480" s="180"/>
      <c r="V480" s="180"/>
      <c r="W480" s="178"/>
      <c r="X480" s="177"/>
      <c r="Y480" s="177"/>
      <c r="Z480" s="177"/>
      <c r="AA480" s="177"/>
      <c r="AB480" s="181"/>
      <c r="AC480" s="177"/>
      <c r="AD480" s="177"/>
      <c r="AE480" s="177"/>
      <c r="AF480" s="177"/>
      <c r="AG480" s="181"/>
    </row>
    <row r="481" spans="1:33" s="36" customFormat="1" ht="17.25" customHeight="1">
      <c r="A481" s="174" t="s">
        <v>78</v>
      </c>
      <c r="B481" s="175" t="s">
        <v>1103</v>
      </c>
      <c r="C481" s="175"/>
      <c r="D481" s="175"/>
      <c r="E481" s="175"/>
      <c r="F481" s="175" t="s">
        <v>1104</v>
      </c>
      <c r="G481" s="175"/>
      <c r="H481" s="175"/>
      <c r="I481" s="182" t="s">
        <v>1105</v>
      </c>
      <c r="J481" s="177"/>
      <c r="K481" s="177"/>
      <c r="L481" s="177"/>
      <c r="M481" s="178"/>
      <c r="N481" s="182" t="s">
        <v>1454</v>
      </c>
      <c r="O481" s="177"/>
      <c r="P481" s="177"/>
      <c r="Q481" s="177"/>
      <c r="R481" s="178"/>
      <c r="S481" s="183" t="s">
        <v>1458</v>
      </c>
      <c r="T481" s="180"/>
      <c r="U481" s="180"/>
      <c r="V481" s="180"/>
      <c r="W481" s="178"/>
      <c r="X481" s="177"/>
      <c r="Y481" s="177"/>
      <c r="Z481" s="177"/>
      <c r="AA481" s="177"/>
      <c r="AB481" s="181"/>
      <c r="AC481" s="177"/>
      <c r="AD481" s="177"/>
      <c r="AE481" s="177"/>
      <c r="AF481" s="177"/>
      <c r="AG481" s="181"/>
    </row>
    <row r="482" spans="1:33" s="36" customFormat="1" ht="17.25" customHeight="1">
      <c r="A482" s="174" t="s">
        <v>78</v>
      </c>
      <c r="B482" s="175" t="s">
        <v>1106</v>
      </c>
      <c r="C482" s="175"/>
      <c r="D482" s="175"/>
      <c r="E482" s="175"/>
      <c r="F482" s="175" t="s">
        <v>1107</v>
      </c>
      <c r="G482" s="175"/>
      <c r="H482" s="175"/>
      <c r="I482" s="182" t="s">
        <v>1108</v>
      </c>
      <c r="J482" s="177"/>
      <c r="K482" s="177"/>
      <c r="L482" s="177"/>
      <c r="M482" s="178"/>
      <c r="N482" s="182" t="s">
        <v>1455</v>
      </c>
      <c r="O482" s="177"/>
      <c r="P482" s="177"/>
      <c r="Q482" s="177"/>
      <c r="R482" s="178"/>
      <c r="S482" s="183" t="s">
        <v>1459</v>
      </c>
      <c r="T482" s="180"/>
      <c r="U482" s="180"/>
      <c r="V482" s="180"/>
      <c r="W482" s="178"/>
      <c r="X482" s="177"/>
      <c r="Y482" s="177"/>
      <c r="Z482" s="177"/>
      <c r="AA482" s="177"/>
      <c r="AB482" s="181"/>
      <c r="AC482" s="177"/>
      <c r="AD482" s="177"/>
      <c r="AE482" s="177"/>
      <c r="AF482" s="177"/>
      <c r="AG482" s="181"/>
    </row>
    <row r="483" spans="1:33" ht="17.25" customHeight="1">
      <c r="A483" s="159" t="s">
        <v>21</v>
      </c>
      <c r="B483" s="169" t="s">
        <v>1886</v>
      </c>
      <c r="C483" s="161"/>
      <c r="D483" s="161"/>
      <c r="E483" s="161"/>
      <c r="F483" s="161"/>
      <c r="G483" s="161"/>
      <c r="H483" s="162"/>
      <c r="I483" s="168"/>
      <c r="J483" s="161"/>
      <c r="K483" s="161"/>
      <c r="L483" s="161"/>
      <c r="M483" s="164"/>
      <c r="N483" s="167"/>
      <c r="O483" s="161"/>
      <c r="P483" s="161"/>
      <c r="Q483" s="161"/>
      <c r="R483" s="164"/>
      <c r="S483" s="167"/>
      <c r="T483" s="161"/>
      <c r="U483" s="161"/>
      <c r="V483" s="161"/>
      <c r="W483" s="164"/>
    </row>
    <row r="484" spans="1:33" ht="17.25" customHeight="1">
      <c r="A484" s="159"/>
      <c r="B484" s="161"/>
      <c r="C484" s="161"/>
      <c r="D484" s="161"/>
      <c r="E484" s="161"/>
      <c r="F484" s="161"/>
      <c r="G484" s="161"/>
      <c r="H484" s="162"/>
      <c r="I484" s="168"/>
      <c r="J484" s="161"/>
      <c r="K484" s="161"/>
      <c r="L484" s="161"/>
      <c r="M484" s="164"/>
      <c r="N484" s="167"/>
      <c r="O484" s="161"/>
      <c r="P484" s="161"/>
      <c r="Q484" s="161"/>
      <c r="R484" s="164"/>
      <c r="S484" s="167"/>
      <c r="T484" s="161"/>
      <c r="U484" s="161"/>
      <c r="V484" s="161"/>
      <c r="W484" s="164"/>
    </row>
    <row r="485" spans="1:33" ht="17.25" customHeight="1">
      <c r="A485" s="66"/>
      <c r="B485" s="124"/>
      <c r="C485" s="124"/>
      <c r="D485" s="124"/>
      <c r="E485" s="124"/>
      <c r="F485" s="124"/>
      <c r="G485" s="124"/>
      <c r="H485" s="125"/>
      <c r="I485" s="30"/>
      <c r="J485" s="124"/>
      <c r="K485" s="124"/>
      <c r="L485" s="124"/>
      <c r="M485" s="29"/>
      <c r="N485" s="86"/>
      <c r="O485" s="124"/>
      <c r="P485" s="124"/>
      <c r="Q485" s="124"/>
      <c r="R485" s="29"/>
      <c r="S485" s="86"/>
      <c r="T485" s="124"/>
      <c r="U485" s="124"/>
      <c r="V485" s="124"/>
      <c r="W485" s="29"/>
    </row>
    <row r="486" spans="1:33" ht="17.25" customHeight="1">
      <c r="A486" s="61" t="s">
        <v>12</v>
      </c>
      <c r="B486" s="57" t="s">
        <v>897</v>
      </c>
      <c r="C486" s="57"/>
      <c r="D486" s="57"/>
      <c r="E486" s="57"/>
      <c r="F486" s="57"/>
      <c r="G486" s="57"/>
      <c r="H486" s="58" t="s">
        <v>69</v>
      </c>
      <c r="I486" s="55" t="s">
        <v>899</v>
      </c>
      <c r="J486" s="57"/>
      <c r="K486" s="57"/>
      <c r="L486" s="57"/>
      <c r="M486" s="58"/>
      <c r="N486" s="55" t="s">
        <v>898</v>
      </c>
      <c r="O486" s="57"/>
      <c r="P486" s="57"/>
      <c r="Q486" s="57"/>
      <c r="R486" s="58"/>
      <c r="S486" s="196" t="s">
        <v>1460</v>
      </c>
      <c r="T486" s="57"/>
      <c r="U486" s="57"/>
      <c r="V486" s="57"/>
      <c r="W486" s="58"/>
    </row>
    <row r="487" spans="1:33" ht="17.25" customHeight="1">
      <c r="A487" s="60" t="s">
        <v>890</v>
      </c>
      <c r="B487" s="57" t="s">
        <v>890</v>
      </c>
      <c r="C487" s="57"/>
      <c r="D487" s="57"/>
      <c r="E487" s="57"/>
      <c r="F487" s="57"/>
      <c r="G487" s="57"/>
      <c r="H487" s="58"/>
      <c r="I487" s="60" t="s">
        <v>891</v>
      </c>
      <c r="J487" s="57"/>
      <c r="K487" s="57" t="s">
        <v>900</v>
      </c>
      <c r="L487" s="57"/>
      <c r="M487" s="58"/>
      <c r="N487" s="60" t="s">
        <v>895</v>
      </c>
      <c r="O487" s="57"/>
      <c r="P487" s="57" t="s">
        <v>896</v>
      </c>
      <c r="Q487" s="57"/>
      <c r="R487" s="58"/>
      <c r="S487" s="52" t="s">
        <v>1461</v>
      </c>
      <c r="T487" s="57"/>
      <c r="U487" s="50" t="s">
        <v>1463</v>
      </c>
      <c r="V487" s="57"/>
      <c r="W487" s="58"/>
    </row>
    <row r="488" spans="1:33" ht="17.25" customHeight="1">
      <c r="A488" s="61" t="s">
        <v>21</v>
      </c>
      <c r="B488" s="57"/>
      <c r="C488" s="57"/>
      <c r="D488" s="57"/>
      <c r="E488" s="57"/>
      <c r="F488" s="57"/>
      <c r="G488" s="57"/>
      <c r="H488" s="58"/>
      <c r="I488" s="59"/>
      <c r="J488" s="57"/>
      <c r="K488" s="57"/>
      <c r="L488" s="57"/>
      <c r="M488" s="58"/>
      <c r="N488" s="60"/>
      <c r="O488" s="57"/>
      <c r="P488" s="57"/>
      <c r="Q488" s="57"/>
      <c r="R488" s="58"/>
      <c r="S488" s="60"/>
      <c r="T488" s="57"/>
      <c r="U488" s="57"/>
      <c r="V488" s="57"/>
      <c r="W488" s="58"/>
    </row>
    <row r="489" spans="1:33" ht="17.25" customHeight="1">
      <c r="A489" s="61" t="s">
        <v>12</v>
      </c>
      <c r="B489" s="57" t="s">
        <v>1024</v>
      </c>
      <c r="C489" s="57"/>
      <c r="D489" s="57"/>
      <c r="E489" s="57"/>
      <c r="F489" s="57"/>
      <c r="G489" s="57"/>
      <c r="H489" s="58"/>
      <c r="I489" s="59"/>
      <c r="J489" s="57"/>
      <c r="K489" s="57"/>
      <c r="L489" s="57"/>
      <c r="M489" s="58"/>
      <c r="N489" s="60"/>
      <c r="O489" s="57"/>
      <c r="P489" s="57"/>
      <c r="Q489" s="57"/>
      <c r="R489" s="58"/>
      <c r="S489" s="60"/>
      <c r="T489" s="57"/>
      <c r="U489" s="57"/>
      <c r="V489" s="57"/>
      <c r="W489" s="58"/>
    </row>
    <row r="490" spans="1:33" ht="17.25" customHeight="1">
      <c r="A490" s="60" t="s">
        <v>78</v>
      </c>
      <c r="B490" s="57" t="s">
        <v>901</v>
      </c>
      <c r="C490" s="57"/>
      <c r="D490" s="57"/>
      <c r="E490" s="57"/>
      <c r="F490" s="57" t="s">
        <v>902</v>
      </c>
      <c r="G490" s="57"/>
      <c r="H490" s="58"/>
      <c r="I490" s="85" t="s">
        <v>904</v>
      </c>
      <c r="J490" s="57"/>
      <c r="K490" s="57"/>
      <c r="L490" s="57"/>
      <c r="M490" s="58"/>
      <c r="N490" s="60" t="s">
        <v>903</v>
      </c>
      <c r="O490" s="57"/>
      <c r="P490" s="57"/>
      <c r="Q490" s="57"/>
      <c r="R490" s="58"/>
      <c r="S490" s="52" t="s">
        <v>1462</v>
      </c>
      <c r="T490" s="57"/>
      <c r="U490" s="57"/>
      <c r="V490" s="57"/>
      <c r="W490" s="58"/>
    </row>
    <row r="493" spans="1:33" ht="17.25" customHeight="1" thickBot="1">
      <c r="A493" s="187" t="s">
        <v>21</v>
      </c>
      <c r="B493" s="188"/>
      <c r="C493" s="188"/>
      <c r="D493" s="188"/>
      <c r="E493" s="188"/>
      <c r="F493" s="188"/>
      <c r="G493" s="188"/>
      <c r="H493" s="189"/>
      <c r="I493" s="190"/>
      <c r="J493" s="188"/>
      <c r="K493" s="188"/>
      <c r="L493" s="188"/>
      <c r="M493" s="189"/>
      <c r="N493" s="191"/>
      <c r="O493" s="188"/>
      <c r="P493" s="188"/>
      <c r="Q493" s="188"/>
      <c r="R493" s="189"/>
      <c r="S493" s="191"/>
      <c r="T493" s="188"/>
      <c r="U493" s="188"/>
      <c r="V493" s="188"/>
      <c r="W493" s="189"/>
    </row>
    <row r="495" spans="1:33" ht="17.25" customHeight="1">
      <c r="A495" s="31"/>
      <c r="B495" s="31"/>
      <c r="C495" s="31"/>
      <c r="D495" s="31"/>
      <c r="E495" s="31"/>
      <c r="F495" s="31"/>
      <c r="G495" s="31"/>
      <c r="H495" s="31"/>
    </row>
  </sheetData>
  <conditionalFormatting sqref="A106:A108">
    <cfRule type="cellIs" dxfId="35" priority="87" operator="equal">
      <formula>"begin group"</formula>
    </cfRule>
    <cfRule type="cellIs" dxfId="34" priority="88" operator="equal">
      <formula>"end group"</formula>
    </cfRule>
  </conditionalFormatting>
  <conditionalFormatting sqref="A324">
    <cfRule type="cellIs" dxfId="33" priority="55" operator="equal">
      <formula>"begin group"</formula>
    </cfRule>
    <cfRule type="cellIs" dxfId="32" priority="56" operator="equal">
      <formula>"end group"</formula>
    </cfRule>
  </conditionalFormatting>
  <conditionalFormatting sqref="A143:B143">
    <cfRule type="cellIs" dxfId="31" priority="83" operator="equal">
      <formula>"begin group"</formula>
    </cfRule>
    <cfRule type="cellIs" dxfId="30" priority="84" operator="equal">
      <formula>"end group"</formula>
    </cfRule>
  </conditionalFormatting>
  <conditionalFormatting sqref="A114:D115">
    <cfRule type="cellIs" dxfId="29" priority="141" operator="equal">
      <formula>"begin group"</formula>
    </cfRule>
    <cfRule type="cellIs" dxfId="28" priority="142" operator="equal">
      <formula>"end group"</formula>
    </cfRule>
  </conditionalFormatting>
  <conditionalFormatting sqref="A110:N112">
    <cfRule type="cellIs" dxfId="27" priority="17" operator="equal">
      <formula>"begin group"</formula>
    </cfRule>
    <cfRule type="cellIs" dxfId="26" priority="18" operator="equal">
      <formula>"end group"</formula>
    </cfRule>
  </conditionalFormatting>
  <conditionalFormatting sqref="A416:W416 A417:XFD477">
    <cfRule type="cellIs" dxfId="25" priority="39" operator="equal">
      <formula>"begin group"</formula>
    </cfRule>
    <cfRule type="cellIs" dxfId="24" priority="40" operator="equal">
      <formula>"end group"</formula>
    </cfRule>
  </conditionalFormatting>
  <conditionalFormatting sqref="A1:XFD58">
    <cfRule type="cellIs" dxfId="23" priority="23" operator="equal">
      <formula>"begin group"</formula>
    </cfRule>
    <cfRule type="cellIs" dxfId="22" priority="24" operator="equal">
      <formula>"end group"</formula>
    </cfRule>
  </conditionalFormatting>
  <conditionalFormatting sqref="A64:XFD66 A67:M67 O67:R67 T67:XFD67 A100:K103 M100:XFD103 A104:XFD105 B106:XFD107 B108:M108 O108:XFD108 A109:M109 S109:XFD111 O111:S111 E114:S114 S114:XFD116 E115:M115 O115:S115 A116:M116 A145:R149 S145:XFD167 A150:K163 M150:R163 A164:R167 A170:R174 S170:XFD175 A175:K175 M175:R175 A199:L199 N199:Q199 S199:V199 X199:XFD199 Y416:XFD416 A483:XFD485 A486:R486 T486:XFD486 A487:XFD490 A493:XFD494 I495:XFD495 A496:XFD1048576">
    <cfRule type="cellIs" dxfId="21" priority="191" operator="equal">
      <formula>"begin group"</formula>
    </cfRule>
    <cfRule type="cellIs" dxfId="20" priority="192" operator="equal">
      <formula>"end group"</formula>
    </cfRule>
  </conditionalFormatting>
  <conditionalFormatting sqref="A68:XFD99">
    <cfRule type="cellIs" dxfId="19" priority="101" operator="equal">
      <formula>"begin group"</formula>
    </cfRule>
    <cfRule type="cellIs" dxfId="18" priority="102" operator="equal">
      <formula>"end group"</formula>
    </cfRule>
  </conditionalFormatting>
  <conditionalFormatting sqref="A117:XFD142">
    <cfRule type="cellIs" dxfId="17" priority="85" operator="equal">
      <formula>"begin group"</formula>
    </cfRule>
    <cfRule type="cellIs" dxfId="16" priority="86" operator="equal">
      <formula>"end group"</formula>
    </cfRule>
  </conditionalFormatting>
  <conditionalFormatting sqref="A176:XFD198">
    <cfRule type="cellIs" dxfId="15" priority="7" operator="equal">
      <formula>"begin group"</formula>
    </cfRule>
    <cfRule type="cellIs" dxfId="14" priority="8" operator="equal">
      <formula>"end group"</formula>
    </cfRule>
  </conditionalFormatting>
  <conditionalFormatting sqref="A200:XFD415">
    <cfRule type="cellIs" dxfId="13" priority="1" operator="equal">
      <formula>"begin group"</formula>
    </cfRule>
    <cfRule type="cellIs" dxfId="12" priority="2" operator="equal">
      <formula>"end group"</formula>
    </cfRule>
  </conditionalFormatting>
  <conditionalFormatting sqref="N108:N109">
    <cfRule type="cellIs" dxfId="11" priority="21" operator="equal">
      <formula>"begin group"</formula>
    </cfRule>
    <cfRule type="cellIs" dxfId="10" priority="22" operator="equal">
      <formula>"end group"</formula>
    </cfRule>
  </conditionalFormatting>
  <conditionalFormatting sqref="N115:N116">
    <cfRule type="cellIs" dxfId="9" priority="13" operator="equal">
      <formula>"begin group"</formula>
    </cfRule>
    <cfRule type="cellIs" dxfId="8" priority="14" operator="equal">
      <formula>"end group"</formula>
    </cfRule>
  </conditionalFormatting>
  <conditionalFormatting sqref="O109:R110">
    <cfRule type="cellIs" dxfId="7" priority="153" operator="equal">
      <formula>"begin group"</formula>
    </cfRule>
    <cfRule type="cellIs" dxfId="6" priority="154" operator="equal">
      <formula>"end group"</formula>
    </cfRule>
  </conditionalFormatting>
  <conditionalFormatting sqref="O116:R116">
    <cfRule type="cellIs" dxfId="5" priority="11" operator="equal">
      <formula>"begin group"</formula>
    </cfRule>
    <cfRule type="cellIs" dxfId="4" priority="12" operator="equal">
      <formula>"end group"</formula>
    </cfRule>
  </conditionalFormatting>
  <conditionalFormatting sqref="O112:XFD112 A113:XFD113">
    <cfRule type="cellIs" dxfId="3" priority="145" operator="equal">
      <formula>"begin group"</formula>
    </cfRule>
    <cfRule type="cellIs" dxfId="2" priority="146"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50"/>
  <sheetViews>
    <sheetView zoomScaleNormal="100" workbookViewId="0">
      <pane ySplit="1" topLeftCell="A210" activePane="bottomLeft" state="frozen"/>
      <selection pane="bottomLeft" activeCell="B214" sqref="B214:C218"/>
    </sheetView>
  </sheetViews>
  <sheetFormatPr defaultColWidth="17.28515625" defaultRowHeight="15" customHeight="1"/>
  <cols>
    <col min="1" max="1" width="18.42578125" customWidth="1"/>
    <col min="2" max="2" width="28.7109375" style="7" bestFit="1" customWidth="1"/>
    <col min="3" max="3" width="64.85546875" bestFit="1" customWidth="1"/>
    <col min="4" max="4" width="36.85546875" customWidth="1"/>
    <col min="5" max="5" width="56.28515625" customWidth="1"/>
  </cols>
  <sheetData>
    <row r="1" spans="1:5" ht="19.5" customHeight="1">
      <c r="A1" s="10" t="s">
        <v>31</v>
      </c>
      <c r="B1" s="9" t="s">
        <v>1</v>
      </c>
      <c r="C1" s="10" t="s">
        <v>341</v>
      </c>
      <c r="D1" s="10" t="s">
        <v>662</v>
      </c>
      <c r="E1" s="10" t="s">
        <v>1038</v>
      </c>
    </row>
    <row r="2" spans="1:5">
      <c r="A2" s="2"/>
      <c r="B2" s="4"/>
      <c r="C2" s="2"/>
      <c r="D2" s="2"/>
      <c r="E2" s="8"/>
    </row>
    <row r="3" spans="1:5" ht="19.5" customHeight="1">
      <c r="A3" s="8" t="s">
        <v>36</v>
      </c>
      <c r="B3" s="197">
        <v>1</v>
      </c>
      <c r="C3" s="198" t="s">
        <v>37</v>
      </c>
      <c r="D3" s="198" t="s">
        <v>678</v>
      </c>
      <c r="E3" s="198" t="s">
        <v>1471</v>
      </c>
    </row>
    <row r="4" spans="1:5" ht="19.5" customHeight="1">
      <c r="A4" s="8" t="s">
        <v>36</v>
      </c>
      <c r="B4" s="197">
        <v>2</v>
      </c>
      <c r="C4" s="198" t="s">
        <v>38</v>
      </c>
      <c r="D4" s="198" t="s">
        <v>679</v>
      </c>
      <c r="E4" s="198" t="s">
        <v>1472</v>
      </c>
    </row>
    <row r="5" spans="1:5" ht="19.5" customHeight="1">
      <c r="A5" s="8"/>
      <c r="B5" s="197"/>
      <c r="C5" s="198"/>
      <c r="D5" s="198"/>
      <c r="E5" s="198"/>
    </row>
    <row r="6" spans="1:5" ht="19.5" customHeight="1">
      <c r="A6" s="8" t="s">
        <v>905</v>
      </c>
      <c r="B6" s="197">
        <v>1</v>
      </c>
      <c r="C6" s="198" t="s">
        <v>37</v>
      </c>
      <c r="D6" s="198" t="s">
        <v>678</v>
      </c>
      <c r="E6" s="198" t="s">
        <v>1471</v>
      </c>
    </row>
    <row r="7" spans="1:5" ht="19.5" customHeight="1">
      <c r="A7" s="8" t="s">
        <v>905</v>
      </c>
      <c r="B7" s="197">
        <v>2</v>
      </c>
      <c r="C7" s="198" t="s">
        <v>38</v>
      </c>
      <c r="D7" s="198" t="s">
        <v>679</v>
      </c>
      <c r="E7" s="198" t="s">
        <v>1472</v>
      </c>
    </row>
    <row r="8" spans="1:5" ht="19.5" customHeight="1">
      <c r="A8" s="8" t="s">
        <v>905</v>
      </c>
      <c r="B8" s="197">
        <v>77</v>
      </c>
      <c r="C8" s="198" t="s">
        <v>70</v>
      </c>
      <c r="D8" s="198" t="s">
        <v>705</v>
      </c>
      <c r="E8" s="198" t="s">
        <v>1473</v>
      </c>
    </row>
    <row r="9" spans="1:5" ht="19.5" customHeight="1">
      <c r="A9" s="8"/>
      <c r="B9" s="197"/>
      <c r="C9" s="198"/>
      <c r="D9" s="198"/>
      <c r="E9" s="198"/>
    </row>
    <row r="10" spans="1:5" ht="19.5" customHeight="1">
      <c r="A10" s="8" t="s">
        <v>1008</v>
      </c>
      <c r="B10" s="197">
        <v>1</v>
      </c>
      <c r="C10" s="198" t="s">
        <v>37</v>
      </c>
      <c r="D10" s="198" t="s">
        <v>678</v>
      </c>
      <c r="E10" s="198" t="s">
        <v>1471</v>
      </c>
    </row>
    <row r="11" spans="1:5" ht="19.5" customHeight="1">
      <c r="A11" s="8" t="s">
        <v>1008</v>
      </c>
      <c r="B11" s="197">
        <v>2</v>
      </c>
      <c r="C11" s="198" t="s">
        <v>38</v>
      </c>
      <c r="D11" s="198" t="s">
        <v>679</v>
      </c>
      <c r="E11" s="198" t="s">
        <v>1472</v>
      </c>
    </row>
    <row r="12" spans="1:5" ht="19.5" customHeight="1">
      <c r="A12" s="8" t="s">
        <v>1008</v>
      </c>
      <c r="B12" s="197">
        <v>3</v>
      </c>
      <c r="C12" s="198" t="s">
        <v>101</v>
      </c>
      <c r="D12" s="198" t="s">
        <v>783</v>
      </c>
      <c r="E12" s="198" t="s">
        <v>2110</v>
      </c>
    </row>
    <row r="13" spans="1:5" ht="19.5" customHeight="1">
      <c r="A13" s="8"/>
      <c r="B13" s="197"/>
      <c r="C13" s="198"/>
      <c r="D13" s="198"/>
      <c r="E13" s="198"/>
    </row>
    <row r="14" spans="1:5" ht="19.5" customHeight="1">
      <c r="A14" s="8" t="s">
        <v>39</v>
      </c>
      <c r="B14" s="197">
        <v>1</v>
      </c>
      <c r="C14" s="198" t="s">
        <v>1474</v>
      </c>
      <c r="D14" s="198" t="s">
        <v>1475</v>
      </c>
      <c r="E14" s="198" t="s">
        <v>1476</v>
      </c>
    </row>
    <row r="15" spans="1:5" ht="19.5" customHeight="1">
      <c r="A15" s="8" t="s">
        <v>39</v>
      </c>
      <c r="B15" s="197">
        <v>2</v>
      </c>
      <c r="C15" s="198" t="s">
        <v>726</v>
      </c>
      <c r="D15" s="198" t="s">
        <v>727</v>
      </c>
      <c r="E15" s="198" t="s">
        <v>1477</v>
      </c>
    </row>
    <row r="16" spans="1:5" ht="19.5" customHeight="1">
      <c r="A16" s="8" t="s">
        <v>39</v>
      </c>
      <c r="B16" s="197">
        <v>3</v>
      </c>
      <c r="C16" s="198" t="s">
        <v>149</v>
      </c>
      <c r="D16" s="198" t="s">
        <v>1478</v>
      </c>
      <c r="E16" s="198" t="s">
        <v>1347</v>
      </c>
    </row>
    <row r="17" spans="1:5" ht="19.5" customHeight="1">
      <c r="A17" s="8"/>
      <c r="B17" s="197"/>
      <c r="C17" s="198"/>
      <c r="D17" s="198"/>
      <c r="E17" s="198"/>
    </row>
    <row r="18" spans="1:5" ht="19.5" customHeight="1">
      <c r="A18" s="8" t="s">
        <v>41</v>
      </c>
      <c r="B18" s="197">
        <v>1</v>
      </c>
      <c r="C18" s="198" t="s">
        <v>42</v>
      </c>
      <c r="D18" s="198" t="s">
        <v>680</v>
      </c>
      <c r="E18" s="198" t="s">
        <v>1479</v>
      </c>
    </row>
    <row r="19" spans="1:5" ht="19.5" customHeight="1">
      <c r="A19" s="8" t="s">
        <v>41</v>
      </c>
      <c r="B19" s="197">
        <v>2</v>
      </c>
      <c r="C19" s="198" t="s">
        <v>43</v>
      </c>
      <c r="D19" s="198" t="s">
        <v>681</v>
      </c>
      <c r="E19" s="198" t="s">
        <v>1480</v>
      </c>
    </row>
    <row r="20" spans="1:5" ht="19.5" customHeight="1">
      <c r="A20" s="8"/>
      <c r="B20" s="197"/>
      <c r="C20" s="198"/>
      <c r="D20" s="198"/>
      <c r="E20" s="198"/>
    </row>
    <row r="21" spans="1:5" ht="19.5" customHeight="1">
      <c r="A21" s="8" t="s">
        <v>44</v>
      </c>
      <c r="B21" s="197">
        <v>1</v>
      </c>
      <c r="C21" s="198" t="s">
        <v>45</v>
      </c>
      <c r="D21" s="199" t="s">
        <v>687</v>
      </c>
      <c r="E21" s="199" t="s">
        <v>1481</v>
      </c>
    </row>
    <row r="22" spans="1:5" ht="19.5" customHeight="1">
      <c r="A22" s="8" t="s">
        <v>44</v>
      </c>
      <c r="B22" s="197">
        <v>2</v>
      </c>
      <c r="C22" s="198" t="s">
        <v>1045</v>
      </c>
      <c r="D22" s="199" t="s">
        <v>1046</v>
      </c>
      <c r="E22" s="199" t="s">
        <v>1482</v>
      </c>
    </row>
    <row r="23" spans="1:5" ht="19.5" customHeight="1">
      <c r="A23" s="8" t="s">
        <v>44</v>
      </c>
      <c r="B23" s="197">
        <v>3</v>
      </c>
      <c r="C23" s="200" t="s">
        <v>1483</v>
      </c>
      <c r="D23" s="199" t="s">
        <v>1047</v>
      </c>
      <c r="E23" s="199" t="s">
        <v>1484</v>
      </c>
    </row>
    <row r="24" spans="1:5" ht="19.5" customHeight="1">
      <c r="A24" s="8" t="s">
        <v>44</v>
      </c>
      <c r="B24" s="197">
        <v>4</v>
      </c>
      <c r="C24" s="200" t="s">
        <v>1485</v>
      </c>
      <c r="D24" s="201" t="s">
        <v>1486</v>
      </c>
      <c r="E24" s="201" t="s">
        <v>1487</v>
      </c>
    </row>
    <row r="25" spans="1:5" ht="19.5" customHeight="1">
      <c r="A25" s="8" t="s">
        <v>44</v>
      </c>
      <c r="B25" s="197">
        <v>5</v>
      </c>
      <c r="C25" s="198" t="s">
        <v>1048</v>
      </c>
      <c r="D25" s="199" t="s">
        <v>1051</v>
      </c>
      <c r="E25" s="199" t="s">
        <v>1488</v>
      </c>
    </row>
    <row r="26" spans="1:5" ht="19.5" customHeight="1">
      <c r="A26" s="8" t="s">
        <v>44</v>
      </c>
      <c r="B26" s="197">
        <v>6</v>
      </c>
      <c r="C26" s="198" t="s">
        <v>1049</v>
      </c>
      <c r="D26" s="199" t="s">
        <v>2196</v>
      </c>
      <c r="E26" s="202" t="s">
        <v>2194</v>
      </c>
    </row>
    <row r="27" spans="1:5" ht="19.5" customHeight="1">
      <c r="A27" s="8" t="s">
        <v>44</v>
      </c>
      <c r="B27" s="197">
        <v>7</v>
      </c>
      <c r="C27" s="198" t="s">
        <v>1050</v>
      </c>
      <c r="D27" s="199" t="s">
        <v>2197</v>
      </c>
      <c r="E27" s="199" t="s">
        <v>2195</v>
      </c>
    </row>
    <row r="28" spans="1:5" ht="19.5" customHeight="1">
      <c r="A28" s="8" t="s">
        <v>44</v>
      </c>
      <c r="B28" s="197">
        <v>88</v>
      </c>
      <c r="C28" s="200" t="s">
        <v>1489</v>
      </c>
      <c r="D28" s="199" t="s">
        <v>1490</v>
      </c>
      <c r="E28" s="202" t="s">
        <v>1491</v>
      </c>
    </row>
    <row r="29" spans="1:5" ht="19.5" customHeight="1">
      <c r="A29" s="8"/>
      <c r="B29" s="197"/>
      <c r="C29" s="198"/>
      <c r="D29" s="198"/>
      <c r="E29" s="198"/>
    </row>
    <row r="30" spans="1:5" ht="19.5" customHeight="1">
      <c r="A30" s="8" t="s">
        <v>47</v>
      </c>
      <c r="B30" s="197">
        <v>1</v>
      </c>
      <c r="C30" s="203" t="s">
        <v>1474</v>
      </c>
      <c r="D30" s="203" t="s">
        <v>1492</v>
      </c>
      <c r="E30" s="201" t="s">
        <v>1493</v>
      </c>
    </row>
    <row r="31" spans="1:5" ht="19.5" customHeight="1">
      <c r="A31" s="8" t="s">
        <v>47</v>
      </c>
      <c r="B31" s="197">
        <v>2</v>
      </c>
      <c r="C31" s="203" t="s">
        <v>1494</v>
      </c>
      <c r="D31" s="203" t="s">
        <v>1495</v>
      </c>
      <c r="E31" s="201" t="s">
        <v>1496</v>
      </c>
    </row>
    <row r="32" spans="1:5" ht="19.5" customHeight="1">
      <c r="A32" s="8" t="s">
        <v>47</v>
      </c>
      <c r="B32" s="197">
        <v>3</v>
      </c>
      <c r="C32" s="203" t="s">
        <v>1497</v>
      </c>
      <c r="D32" s="203" t="s">
        <v>1498</v>
      </c>
      <c r="E32" s="201" t="s">
        <v>1499</v>
      </c>
    </row>
    <row r="33" spans="1:5" ht="19.5" customHeight="1">
      <c r="A33" s="8" t="s">
        <v>47</v>
      </c>
      <c r="B33" s="197">
        <v>4</v>
      </c>
      <c r="C33" s="203" t="s">
        <v>1500</v>
      </c>
      <c r="D33" s="203" t="s">
        <v>1501</v>
      </c>
      <c r="E33" s="201" t="s">
        <v>1502</v>
      </c>
    </row>
    <row r="34" spans="1:5" ht="19.5" customHeight="1">
      <c r="A34" s="8" t="s">
        <v>47</v>
      </c>
      <c r="B34" s="197">
        <v>5</v>
      </c>
      <c r="C34" s="203" t="s">
        <v>1503</v>
      </c>
      <c r="D34" s="203" t="s">
        <v>1504</v>
      </c>
      <c r="E34" s="202" t="s">
        <v>1505</v>
      </c>
    </row>
    <row r="35" spans="1:5" ht="19.5" customHeight="1">
      <c r="A35" s="8" t="s">
        <v>47</v>
      </c>
      <c r="B35" s="197">
        <v>6</v>
      </c>
      <c r="C35" s="203" t="s">
        <v>726</v>
      </c>
      <c r="D35" s="203" t="s">
        <v>1506</v>
      </c>
      <c r="E35" s="202" t="s">
        <v>1507</v>
      </c>
    </row>
    <row r="36" spans="1:5" ht="19.5" customHeight="1">
      <c r="A36" s="8" t="s">
        <v>47</v>
      </c>
      <c r="B36" s="197">
        <v>7</v>
      </c>
      <c r="C36" s="203" t="s">
        <v>149</v>
      </c>
      <c r="D36" s="203" t="s">
        <v>1508</v>
      </c>
      <c r="E36" s="202" t="s">
        <v>1347</v>
      </c>
    </row>
    <row r="37" spans="1:5" ht="19.5" customHeight="1">
      <c r="A37" s="8" t="s">
        <v>47</v>
      </c>
      <c r="B37" s="197">
        <v>88</v>
      </c>
      <c r="C37" s="198" t="s">
        <v>46</v>
      </c>
      <c r="D37" s="204" t="s">
        <v>1509</v>
      </c>
      <c r="E37" s="202" t="s">
        <v>1510</v>
      </c>
    </row>
    <row r="38" spans="1:5" ht="19.5" customHeight="1">
      <c r="A38" s="8"/>
      <c r="B38" s="197"/>
      <c r="C38" s="198"/>
      <c r="D38" s="198"/>
      <c r="E38" s="204"/>
    </row>
    <row r="39" spans="1:5" ht="19.5" customHeight="1">
      <c r="A39" s="8" t="s">
        <v>48</v>
      </c>
      <c r="B39" s="197">
        <v>1</v>
      </c>
      <c r="C39" s="8" t="s">
        <v>49</v>
      </c>
      <c r="D39" s="8" t="s">
        <v>690</v>
      </c>
      <c r="E39" s="205" t="s">
        <v>1511</v>
      </c>
    </row>
    <row r="40" spans="1:5" ht="15.75" customHeight="1">
      <c r="A40" s="8" t="s">
        <v>48</v>
      </c>
      <c r="B40" s="197">
        <v>2</v>
      </c>
      <c r="C40" s="8" t="s">
        <v>50</v>
      </c>
      <c r="D40" s="8" t="s">
        <v>692</v>
      </c>
      <c r="E40" s="205" t="s">
        <v>1512</v>
      </c>
    </row>
    <row r="41" spans="1:5">
      <c r="A41" s="8" t="s">
        <v>48</v>
      </c>
      <c r="B41" s="197">
        <v>3</v>
      </c>
      <c r="C41" s="8" t="s">
        <v>51</v>
      </c>
      <c r="D41" s="8" t="s">
        <v>693</v>
      </c>
      <c r="E41" s="205" t="s">
        <v>1513</v>
      </c>
    </row>
    <row r="42" spans="1:5">
      <c r="A42" s="8" t="s">
        <v>48</v>
      </c>
      <c r="B42" s="197">
        <v>4</v>
      </c>
      <c r="C42" s="8" t="s">
        <v>52</v>
      </c>
      <c r="D42" s="8" t="s">
        <v>694</v>
      </c>
      <c r="E42" s="205" t="s">
        <v>1514</v>
      </c>
    </row>
    <row r="43" spans="1:5">
      <c r="A43" s="8" t="s">
        <v>48</v>
      </c>
      <c r="B43" s="197">
        <v>5</v>
      </c>
      <c r="C43" s="8" t="s">
        <v>53</v>
      </c>
      <c r="D43" s="8" t="s">
        <v>695</v>
      </c>
      <c r="E43" s="205" t="s">
        <v>1515</v>
      </c>
    </row>
    <row r="44" spans="1:5">
      <c r="A44" s="8" t="s">
        <v>48</v>
      </c>
      <c r="B44" s="197">
        <v>6</v>
      </c>
      <c r="C44" s="8" t="s">
        <v>54</v>
      </c>
      <c r="D44" s="8" t="s">
        <v>691</v>
      </c>
      <c r="E44" s="205" t="s">
        <v>1516</v>
      </c>
    </row>
    <row r="45" spans="1:5">
      <c r="A45" s="8" t="s">
        <v>48</v>
      </c>
      <c r="B45" s="197">
        <v>88</v>
      </c>
      <c r="C45" s="8" t="s">
        <v>46</v>
      </c>
      <c r="D45" s="8" t="s">
        <v>682</v>
      </c>
      <c r="E45" s="205" t="s">
        <v>1510</v>
      </c>
    </row>
    <row r="46" spans="1:5">
      <c r="A46" s="8"/>
      <c r="B46" s="197"/>
      <c r="C46" s="8"/>
      <c r="D46" s="8"/>
      <c r="E46" s="8"/>
    </row>
    <row r="47" spans="1:5">
      <c r="A47" s="8" t="s">
        <v>56</v>
      </c>
      <c r="B47" s="197">
        <v>1</v>
      </c>
      <c r="C47" s="8" t="s">
        <v>57</v>
      </c>
      <c r="D47" s="8" t="s">
        <v>696</v>
      </c>
      <c r="E47" s="205" t="s">
        <v>1517</v>
      </c>
    </row>
    <row r="48" spans="1:5">
      <c r="A48" s="8" t="s">
        <v>56</v>
      </c>
      <c r="B48" s="197">
        <v>2</v>
      </c>
      <c r="C48" s="8" t="s">
        <v>58</v>
      </c>
      <c r="D48" s="8" t="s">
        <v>706</v>
      </c>
      <c r="E48" s="205" t="s">
        <v>1518</v>
      </c>
    </row>
    <row r="49" spans="1:5">
      <c r="A49" s="8" t="s">
        <v>56</v>
      </c>
      <c r="B49" s="197">
        <v>3</v>
      </c>
      <c r="C49" s="8" t="s">
        <v>59</v>
      </c>
      <c r="D49" s="8" t="s">
        <v>1519</v>
      </c>
      <c r="E49" s="205" t="s">
        <v>1520</v>
      </c>
    </row>
    <row r="50" spans="1:5" ht="15.75" customHeight="1">
      <c r="A50" s="8" t="s">
        <v>56</v>
      </c>
      <c r="B50" s="197">
        <v>4</v>
      </c>
      <c r="C50" s="8" t="s">
        <v>60</v>
      </c>
      <c r="D50" s="8" t="s">
        <v>1521</v>
      </c>
      <c r="E50" s="205" t="s">
        <v>1522</v>
      </c>
    </row>
    <row r="51" spans="1:5" ht="15.75" customHeight="1">
      <c r="A51" s="8" t="s">
        <v>56</v>
      </c>
      <c r="B51" s="197">
        <v>5</v>
      </c>
      <c r="C51" s="8" t="s">
        <v>61</v>
      </c>
      <c r="D51" s="8" t="s">
        <v>697</v>
      </c>
      <c r="E51" s="205" t="s">
        <v>1523</v>
      </c>
    </row>
    <row r="52" spans="1:5" ht="15.75" customHeight="1">
      <c r="A52" s="8" t="s">
        <v>56</v>
      </c>
      <c r="B52" s="197">
        <v>6</v>
      </c>
      <c r="C52" s="8" t="s">
        <v>62</v>
      </c>
      <c r="D52" s="8" t="s">
        <v>698</v>
      </c>
      <c r="E52" s="205" t="s">
        <v>1524</v>
      </c>
    </row>
    <row r="53" spans="1:5" ht="15.75" customHeight="1">
      <c r="A53" s="8" t="s">
        <v>56</v>
      </c>
      <c r="B53" s="197">
        <v>7</v>
      </c>
      <c r="C53" s="8" t="s">
        <v>63</v>
      </c>
      <c r="D53" s="8" t="s">
        <v>699</v>
      </c>
      <c r="E53" s="205" t="s">
        <v>1525</v>
      </c>
    </row>
    <row r="54" spans="1:5" ht="15.75" customHeight="1">
      <c r="A54" s="8" t="s">
        <v>56</v>
      </c>
      <c r="B54" s="197">
        <v>8</v>
      </c>
      <c r="C54" s="8" t="s">
        <v>64</v>
      </c>
      <c r="D54" s="8" t="s">
        <v>700</v>
      </c>
      <c r="E54" s="205" t="s">
        <v>1526</v>
      </c>
    </row>
    <row r="55" spans="1:5" ht="15.75" customHeight="1">
      <c r="A55" s="8" t="s">
        <v>56</v>
      </c>
      <c r="B55" s="197">
        <v>9</v>
      </c>
      <c r="C55" s="8" t="s">
        <v>65</v>
      </c>
      <c r="D55" s="8" t="s">
        <v>701</v>
      </c>
      <c r="E55" s="205" t="s">
        <v>1527</v>
      </c>
    </row>
    <row r="56" spans="1:5" ht="15.75" customHeight="1">
      <c r="A56" s="8" t="s">
        <v>56</v>
      </c>
      <c r="B56" s="206">
        <v>10</v>
      </c>
      <c r="C56" s="207" t="s">
        <v>1528</v>
      </c>
      <c r="D56" s="8" t="s">
        <v>1529</v>
      </c>
      <c r="E56" s="205" t="s">
        <v>1530</v>
      </c>
    </row>
    <row r="57" spans="1:5" ht="15.75" customHeight="1">
      <c r="A57" s="8" t="s">
        <v>56</v>
      </c>
      <c r="B57" s="206">
        <v>11</v>
      </c>
      <c r="C57" s="207" t="s">
        <v>149</v>
      </c>
      <c r="D57" s="8" t="s">
        <v>806</v>
      </c>
      <c r="E57" s="208" t="s">
        <v>1347</v>
      </c>
    </row>
    <row r="58" spans="1:5">
      <c r="A58" s="8" t="s">
        <v>56</v>
      </c>
      <c r="B58" s="197">
        <v>88</v>
      </c>
      <c r="C58" s="8" t="s">
        <v>46</v>
      </c>
      <c r="D58" s="8" t="s">
        <v>1509</v>
      </c>
      <c r="E58" s="205" t="s">
        <v>1510</v>
      </c>
    </row>
    <row r="59" spans="1:5" ht="15.75" customHeight="1">
      <c r="A59" s="8"/>
      <c r="B59" s="197"/>
      <c r="C59" s="8"/>
      <c r="D59" s="8"/>
    </row>
    <row r="60" spans="1:5" ht="15.75" customHeight="1">
      <c r="A60" s="8" t="s">
        <v>29</v>
      </c>
      <c r="B60" s="197" t="s">
        <v>71</v>
      </c>
      <c r="C60" s="8" t="s">
        <v>72</v>
      </c>
      <c r="D60" s="8" t="s">
        <v>880</v>
      </c>
      <c r="E60" s="8" t="s">
        <v>1531</v>
      </c>
    </row>
    <row r="61" spans="1:5" ht="15.75" customHeight="1">
      <c r="A61" s="8" t="s">
        <v>29</v>
      </c>
      <c r="B61" s="197" t="s">
        <v>73</v>
      </c>
      <c r="C61" s="8" t="s">
        <v>74</v>
      </c>
      <c r="D61" s="8" t="s">
        <v>881</v>
      </c>
      <c r="E61" s="8" t="s">
        <v>1532</v>
      </c>
    </row>
    <row r="62" spans="1:5" ht="15.75" customHeight="1">
      <c r="A62" s="8" t="s">
        <v>29</v>
      </c>
      <c r="B62" s="197" t="s">
        <v>75</v>
      </c>
      <c r="C62" s="8" t="s">
        <v>76</v>
      </c>
      <c r="D62" s="8" t="s">
        <v>882</v>
      </c>
      <c r="E62" s="8" t="s">
        <v>1533</v>
      </c>
    </row>
    <row r="63" spans="1:5" ht="15.75" customHeight="1">
      <c r="A63" s="8" t="s">
        <v>29</v>
      </c>
      <c r="B63" s="197">
        <v>77</v>
      </c>
      <c r="C63" s="7" t="s">
        <v>70</v>
      </c>
      <c r="D63" s="7" t="s">
        <v>705</v>
      </c>
      <c r="E63" s="7" t="s">
        <v>1473</v>
      </c>
    </row>
    <row r="64" spans="1:5" ht="15.75" customHeight="1">
      <c r="A64" s="8" t="s">
        <v>29</v>
      </c>
      <c r="B64" s="197">
        <v>88</v>
      </c>
      <c r="C64" s="8" t="s">
        <v>46</v>
      </c>
      <c r="D64" s="8" t="s">
        <v>1509</v>
      </c>
      <c r="E64" s="205" t="s">
        <v>1510</v>
      </c>
    </row>
    <row r="65" spans="1:5" ht="15.75" customHeight="1">
      <c r="A65" s="8"/>
      <c r="B65" s="197"/>
      <c r="C65" s="8"/>
      <c r="D65" s="8"/>
      <c r="E65" s="8"/>
    </row>
    <row r="66" spans="1:5" ht="15.75" customHeight="1">
      <c r="A66" s="8" t="s">
        <v>83</v>
      </c>
      <c r="B66" s="209">
        <v>1</v>
      </c>
      <c r="C66" s="329" t="s">
        <v>2148</v>
      </c>
      <c r="D66" s="329" t="s">
        <v>2149</v>
      </c>
      <c r="E66" s="329" t="s">
        <v>2150</v>
      </c>
    </row>
    <row r="67" spans="1:5" ht="15.75" customHeight="1">
      <c r="A67" s="8" t="s">
        <v>83</v>
      </c>
      <c r="B67" s="209">
        <v>2</v>
      </c>
      <c r="C67" s="329" t="s">
        <v>2151</v>
      </c>
      <c r="D67" s="329" t="s">
        <v>2152</v>
      </c>
      <c r="E67" s="329" t="s">
        <v>2153</v>
      </c>
    </row>
    <row r="68" spans="1:5" ht="15.75" customHeight="1">
      <c r="A68" s="8" t="s">
        <v>83</v>
      </c>
      <c r="B68" s="209">
        <v>3</v>
      </c>
      <c r="C68" s="329" t="s">
        <v>2154</v>
      </c>
      <c r="D68" s="329" t="s">
        <v>2155</v>
      </c>
      <c r="E68" s="329" t="s">
        <v>2156</v>
      </c>
    </row>
    <row r="69" spans="1:5" ht="15.75" customHeight="1">
      <c r="A69" s="8" t="s">
        <v>83</v>
      </c>
      <c r="B69" s="209">
        <v>4</v>
      </c>
      <c r="C69" s="329" t="s">
        <v>2157</v>
      </c>
      <c r="D69" s="329" t="s">
        <v>2158</v>
      </c>
      <c r="E69" s="329" t="s">
        <v>2159</v>
      </c>
    </row>
    <row r="70" spans="1:5" ht="15.75" customHeight="1">
      <c r="A70" s="8" t="s">
        <v>83</v>
      </c>
      <c r="B70" s="209">
        <v>5</v>
      </c>
      <c r="C70" s="329" t="s">
        <v>2160</v>
      </c>
      <c r="D70" s="329" t="s">
        <v>2161</v>
      </c>
      <c r="E70" s="329" t="s">
        <v>2162</v>
      </c>
    </row>
    <row r="71" spans="1:5" ht="15.75" customHeight="1">
      <c r="A71" s="8" t="s">
        <v>83</v>
      </c>
      <c r="B71" s="209">
        <v>6</v>
      </c>
      <c r="C71" s="329" t="s">
        <v>2163</v>
      </c>
      <c r="D71" s="329" t="s">
        <v>2164</v>
      </c>
      <c r="E71" s="329" t="s">
        <v>2165</v>
      </c>
    </row>
    <row r="72" spans="1:5" ht="15.75" customHeight="1">
      <c r="A72" s="8" t="s">
        <v>83</v>
      </c>
      <c r="B72" s="209">
        <v>7</v>
      </c>
      <c r="C72" s="329" t="s">
        <v>2166</v>
      </c>
      <c r="D72" s="329" t="s">
        <v>2167</v>
      </c>
      <c r="E72" s="329" t="s">
        <v>2168</v>
      </c>
    </row>
    <row r="73" spans="1:5" ht="15.75" customHeight="1">
      <c r="A73" s="8" t="s">
        <v>83</v>
      </c>
      <c r="B73" s="209">
        <v>8</v>
      </c>
      <c r="C73" s="329" t="s">
        <v>2169</v>
      </c>
      <c r="D73" s="329" t="s">
        <v>2170</v>
      </c>
      <c r="E73" s="329" t="s">
        <v>2171</v>
      </c>
    </row>
    <row r="74" spans="1:5" ht="15.75" customHeight="1">
      <c r="A74" s="8" t="s">
        <v>83</v>
      </c>
      <c r="B74" s="209">
        <v>9</v>
      </c>
      <c r="C74" s="329" t="s">
        <v>2172</v>
      </c>
      <c r="D74" s="329" t="s">
        <v>2173</v>
      </c>
      <c r="E74" s="329" t="s">
        <v>2174</v>
      </c>
    </row>
    <row r="75" spans="1:5" ht="15.75" customHeight="1">
      <c r="A75" s="8" t="s">
        <v>83</v>
      </c>
      <c r="B75" s="209">
        <v>10</v>
      </c>
      <c r="C75" s="329" t="s">
        <v>2175</v>
      </c>
      <c r="D75" s="329" t="s">
        <v>2176</v>
      </c>
      <c r="E75" s="329" t="s">
        <v>2177</v>
      </c>
    </row>
    <row r="76" spans="1:5" ht="15.75" customHeight="1">
      <c r="A76" s="8" t="s">
        <v>83</v>
      </c>
      <c r="B76" s="209">
        <v>11</v>
      </c>
      <c r="C76" s="329" t="s">
        <v>2178</v>
      </c>
      <c r="D76" s="329" t="s">
        <v>2179</v>
      </c>
      <c r="E76" s="329" t="s">
        <v>2180</v>
      </c>
    </row>
    <row r="77" spans="1:5" ht="15.75" customHeight="1">
      <c r="A77" s="8" t="s">
        <v>83</v>
      </c>
      <c r="B77" s="209">
        <v>12</v>
      </c>
      <c r="C77" s="329" t="s">
        <v>2181</v>
      </c>
      <c r="D77" s="329" t="s">
        <v>2182</v>
      </c>
      <c r="E77" s="329" t="s">
        <v>2183</v>
      </c>
    </row>
    <row r="78" spans="1:5" ht="15.75" customHeight="1">
      <c r="A78" s="8" t="s">
        <v>83</v>
      </c>
      <c r="B78" s="209">
        <v>77</v>
      </c>
      <c r="C78" s="210" t="s">
        <v>89</v>
      </c>
      <c r="D78" s="210" t="s">
        <v>705</v>
      </c>
      <c r="E78" s="7" t="s">
        <v>1473</v>
      </c>
    </row>
    <row r="79" spans="1:5" ht="15.75" customHeight="1">
      <c r="A79" s="8" t="s">
        <v>83</v>
      </c>
      <c r="B79" s="209">
        <v>88</v>
      </c>
      <c r="C79" s="210" t="s">
        <v>46</v>
      </c>
      <c r="D79" s="210" t="s">
        <v>682</v>
      </c>
      <c r="E79" s="205" t="s">
        <v>1510</v>
      </c>
    </row>
    <row r="80" spans="1:5" ht="15.75" customHeight="1">
      <c r="A80" s="8"/>
      <c r="B80" s="197"/>
      <c r="C80" s="8"/>
      <c r="D80" s="8"/>
      <c r="E80" s="8"/>
    </row>
    <row r="81" spans="1:5" ht="15.75" customHeight="1">
      <c r="A81" s="8" t="s">
        <v>90</v>
      </c>
      <c r="B81" s="197" t="s">
        <v>91</v>
      </c>
      <c r="C81" s="8" t="s">
        <v>92</v>
      </c>
      <c r="D81" s="8" t="s">
        <v>714</v>
      </c>
      <c r="E81" s="8" t="s">
        <v>1534</v>
      </c>
    </row>
    <row r="82" spans="1:5" ht="15.75" customHeight="1">
      <c r="A82" s="8" t="s">
        <v>90</v>
      </c>
      <c r="B82" s="197" t="s">
        <v>93</v>
      </c>
      <c r="C82" s="8" t="s">
        <v>94</v>
      </c>
      <c r="D82" s="8" t="s">
        <v>713</v>
      </c>
      <c r="E82" s="8" t="s">
        <v>1535</v>
      </c>
    </row>
    <row r="83" spans="1:5" ht="15.75" customHeight="1">
      <c r="A83" s="8" t="s">
        <v>90</v>
      </c>
      <c r="B83" s="197" t="s">
        <v>95</v>
      </c>
      <c r="C83" s="8" t="s">
        <v>96</v>
      </c>
      <c r="D83" s="8" t="s">
        <v>712</v>
      </c>
      <c r="E83" s="8" t="s">
        <v>1536</v>
      </c>
    </row>
    <row r="84" spans="1:5" ht="15.75" customHeight="1">
      <c r="A84" s="8" t="s">
        <v>90</v>
      </c>
      <c r="B84" s="197">
        <v>77</v>
      </c>
      <c r="C84" s="8" t="s">
        <v>70</v>
      </c>
      <c r="D84" s="8" t="s">
        <v>705</v>
      </c>
      <c r="E84" s="7" t="s">
        <v>1473</v>
      </c>
    </row>
    <row r="85" spans="1:5" ht="15.75" customHeight="1">
      <c r="A85" s="8"/>
      <c r="B85" s="197"/>
      <c r="C85" s="8"/>
      <c r="D85" s="8"/>
      <c r="E85" s="8"/>
    </row>
    <row r="86" spans="1:5" ht="15.75" customHeight="1">
      <c r="A86" s="8" t="s">
        <v>98</v>
      </c>
      <c r="B86" s="197">
        <v>77</v>
      </c>
      <c r="C86" s="8" t="s">
        <v>70</v>
      </c>
      <c r="D86" s="8" t="s">
        <v>705</v>
      </c>
      <c r="E86" s="7" t="s">
        <v>1473</v>
      </c>
    </row>
    <row r="87" spans="1:5" ht="15.75" customHeight="1">
      <c r="A87" s="8"/>
      <c r="B87" s="197"/>
      <c r="C87" s="8"/>
      <c r="D87" s="8"/>
      <c r="E87" s="8"/>
    </row>
    <row r="88" spans="1:5" ht="15.75" customHeight="1">
      <c r="A88" s="6" t="s">
        <v>99</v>
      </c>
      <c r="B88" s="197">
        <v>1</v>
      </c>
      <c r="C88" s="6" t="s">
        <v>37</v>
      </c>
      <c r="D88" s="6" t="s">
        <v>678</v>
      </c>
      <c r="E88" s="205" t="s">
        <v>1471</v>
      </c>
    </row>
    <row r="89" spans="1:5" ht="15.75" customHeight="1">
      <c r="A89" s="6" t="s">
        <v>99</v>
      </c>
      <c r="B89" s="197">
        <v>2</v>
      </c>
      <c r="C89" s="6" t="s">
        <v>38</v>
      </c>
      <c r="D89" s="6" t="s">
        <v>679</v>
      </c>
      <c r="E89" s="205" t="s">
        <v>1472</v>
      </c>
    </row>
    <row r="90" spans="1:5" ht="15.75" customHeight="1">
      <c r="A90" s="6" t="s">
        <v>99</v>
      </c>
      <c r="B90" s="197">
        <v>3</v>
      </c>
      <c r="C90" s="6" t="s">
        <v>100</v>
      </c>
      <c r="D90" s="6" t="s">
        <v>782</v>
      </c>
      <c r="E90" s="211" t="s">
        <v>1537</v>
      </c>
    </row>
    <row r="91" spans="1:5" ht="15.75" customHeight="1">
      <c r="B91" s="197"/>
    </row>
    <row r="92" spans="1:5" ht="15.75" customHeight="1">
      <c r="A92" s="8" t="s">
        <v>906</v>
      </c>
      <c r="B92" s="197">
        <v>1</v>
      </c>
      <c r="C92" s="8" t="s">
        <v>37</v>
      </c>
      <c r="D92" s="8" t="s">
        <v>678</v>
      </c>
      <c r="E92" s="205" t="s">
        <v>1471</v>
      </c>
    </row>
    <row r="93" spans="1:5" ht="15.75" customHeight="1">
      <c r="A93" s="8" t="s">
        <v>906</v>
      </c>
      <c r="B93" s="197">
        <v>2</v>
      </c>
      <c r="C93" s="8" t="s">
        <v>38</v>
      </c>
      <c r="D93" s="8" t="s">
        <v>679</v>
      </c>
      <c r="E93" s="205" t="s">
        <v>1472</v>
      </c>
    </row>
    <row r="94" spans="1:5" ht="15.75" customHeight="1">
      <c r="A94" s="8" t="s">
        <v>906</v>
      </c>
      <c r="B94" s="197">
        <v>3</v>
      </c>
      <c r="C94" s="8" t="s">
        <v>907</v>
      </c>
      <c r="D94" s="8" t="s">
        <v>908</v>
      </c>
      <c r="E94" s="205" t="s">
        <v>1538</v>
      </c>
    </row>
    <row r="95" spans="1:5" ht="15.75" customHeight="1">
      <c r="A95" s="8" t="s">
        <v>906</v>
      </c>
      <c r="B95" s="197">
        <v>77</v>
      </c>
      <c r="C95" s="8" t="s">
        <v>70</v>
      </c>
      <c r="D95" s="8" t="s">
        <v>705</v>
      </c>
      <c r="E95" s="7" t="s">
        <v>1473</v>
      </c>
    </row>
    <row r="96" spans="1:5" ht="15.75" customHeight="1">
      <c r="A96" s="8"/>
      <c r="B96" s="197"/>
      <c r="C96" s="8"/>
      <c r="D96" s="8"/>
      <c r="E96" s="8"/>
    </row>
    <row r="97" spans="1:5" ht="15.75" customHeight="1">
      <c r="A97" s="8" t="s">
        <v>102</v>
      </c>
      <c r="B97" s="197">
        <v>1</v>
      </c>
      <c r="C97" s="8" t="s">
        <v>103</v>
      </c>
      <c r="D97" s="8" t="s">
        <v>741</v>
      </c>
      <c r="E97" s="205" t="s">
        <v>1539</v>
      </c>
    </row>
    <row r="98" spans="1:5" ht="15.75" customHeight="1">
      <c r="A98" s="8" t="s">
        <v>102</v>
      </c>
      <c r="B98" s="197">
        <v>2</v>
      </c>
      <c r="C98" s="8" t="s">
        <v>104</v>
      </c>
      <c r="D98" s="8" t="s">
        <v>742</v>
      </c>
      <c r="E98" s="205" t="s">
        <v>1540</v>
      </c>
    </row>
    <row r="99" spans="1:5">
      <c r="A99" s="8" t="s">
        <v>102</v>
      </c>
      <c r="B99" s="197">
        <v>3</v>
      </c>
      <c r="C99" s="8" t="s">
        <v>105</v>
      </c>
      <c r="D99" s="8" t="s">
        <v>743</v>
      </c>
      <c r="E99" s="205" t="s">
        <v>1541</v>
      </c>
    </row>
    <row r="100" spans="1:5" ht="15.75" customHeight="1">
      <c r="A100" s="8" t="s">
        <v>102</v>
      </c>
      <c r="B100" s="197">
        <v>4</v>
      </c>
      <c r="C100" s="8" t="s">
        <v>106</v>
      </c>
      <c r="D100" s="8" t="s">
        <v>744</v>
      </c>
      <c r="E100" s="205" t="s">
        <v>1542</v>
      </c>
    </row>
    <row r="101" spans="1:5" ht="15.75" customHeight="1">
      <c r="A101" s="8" t="s">
        <v>102</v>
      </c>
      <c r="B101" s="197">
        <v>5</v>
      </c>
      <c r="C101" s="8" t="s">
        <v>107</v>
      </c>
      <c r="D101" s="8" t="s">
        <v>745</v>
      </c>
      <c r="E101" s="205" t="s">
        <v>1543</v>
      </c>
    </row>
    <row r="102" spans="1:5" ht="15.75" customHeight="1">
      <c r="A102" s="8" t="s">
        <v>102</v>
      </c>
      <c r="B102" s="197">
        <v>6</v>
      </c>
      <c r="C102" s="8" t="s">
        <v>108</v>
      </c>
      <c r="D102" s="8" t="s">
        <v>746</v>
      </c>
      <c r="E102" s="205" t="s">
        <v>1544</v>
      </c>
    </row>
    <row r="103" spans="1:5" ht="15.75" customHeight="1">
      <c r="A103" s="8" t="s">
        <v>102</v>
      </c>
      <c r="B103" s="197">
        <v>7</v>
      </c>
      <c r="C103" s="8" t="s">
        <v>114</v>
      </c>
      <c r="D103" s="8" t="s">
        <v>788</v>
      </c>
      <c r="E103" s="212" t="s">
        <v>1545</v>
      </c>
    </row>
    <row r="104" spans="1:5" ht="15.75" customHeight="1">
      <c r="A104" s="8"/>
      <c r="B104" s="197"/>
      <c r="C104" s="8"/>
      <c r="D104" s="8"/>
      <c r="E104" s="8"/>
    </row>
    <row r="105" spans="1:5" ht="15.75" customHeight="1">
      <c r="A105" s="8" t="s">
        <v>109</v>
      </c>
      <c r="B105" s="197">
        <v>1</v>
      </c>
      <c r="C105" s="8" t="s">
        <v>110</v>
      </c>
      <c r="D105" s="8" t="s">
        <v>784</v>
      </c>
      <c r="E105" s="212" t="s">
        <v>1546</v>
      </c>
    </row>
    <row r="106" spans="1:5" ht="15.75" customHeight="1">
      <c r="A106" s="8" t="s">
        <v>109</v>
      </c>
      <c r="B106" s="197">
        <v>2</v>
      </c>
      <c r="C106" s="8" t="s">
        <v>111</v>
      </c>
      <c r="D106" s="8" t="s">
        <v>785</v>
      </c>
      <c r="E106" s="212" t="s">
        <v>1547</v>
      </c>
    </row>
    <row r="107" spans="1:5" ht="15.75" customHeight="1">
      <c r="A107" s="8" t="s">
        <v>109</v>
      </c>
      <c r="B107" s="197">
        <v>3</v>
      </c>
      <c r="C107" s="8" t="s">
        <v>112</v>
      </c>
      <c r="D107" s="8" t="s">
        <v>786</v>
      </c>
      <c r="E107" s="212" t="s">
        <v>1548</v>
      </c>
    </row>
    <row r="108" spans="1:5" ht="15.75" customHeight="1">
      <c r="A108" s="8" t="s">
        <v>109</v>
      </c>
      <c r="B108" s="197">
        <v>4</v>
      </c>
      <c r="C108" s="8" t="s">
        <v>113</v>
      </c>
      <c r="D108" s="8" t="s">
        <v>787</v>
      </c>
      <c r="E108" s="212" t="s">
        <v>1549</v>
      </c>
    </row>
    <row r="109" spans="1:5" ht="15.75" customHeight="1">
      <c r="A109" s="8" t="s">
        <v>109</v>
      </c>
      <c r="B109" s="197">
        <v>5</v>
      </c>
      <c r="C109" s="8" t="s">
        <v>114</v>
      </c>
      <c r="D109" s="8" t="s">
        <v>788</v>
      </c>
      <c r="E109" s="212" t="s">
        <v>1545</v>
      </c>
    </row>
    <row r="110" spans="1:5" ht="15.75" customHeight="1">
      <c r="A110" s="8"/>
      <c r="B110" s="197"/>
      <c r="C110" s="8"/>
      <c r="D110" s="8"/>
      <c r="E110" s="212"/>
    </row>
    <row r="111" spans="1:5" ht="15.75" customHeight="1">
      <c r="A111" s="8" t="s">
        <v>115</v>
      </c>
      <c r="B111" s="197">
        <v>1</v>
      </c>
      <c r="C111" s="8" t="s">
        <v>116</v>
      </c>
      <c r="D111" s="8" t="s">
        <v>789</v>
      </c>
      <c r="E111" s="212" t="s">
        <v>1550</v>
      </c>
    </row>
    <row r="112" spans="1:5" ht="15.75" customHeight="1">
      <c r="A112" s="8" t="s">
        <v>115</v>
      </c>
      <c r="B112" s="197">
        <v>2</v>
      </c>
      <c r="C112" s="8" t="s">
        <v>117</v>
      </c>
      <c r="D112" s="8" t="s">
        <v>790</v>
      </c>
      <c r="E112" s="212" t="s">
        <v>1551</v>
      </c>
    </row>
    <row r="113" spans="1:5" ht="15.75" customHeight="1">
      <c r="A113" s="8" t="s">
        <v>115</v>
      </c>
      <c r="B113" s="197">
        <v>3</v>
      </c>
      <c r="C113" s="8" t="s">
        <v>118</v>
      </c>
      <c r="D113" s="8" t="s">
        <v>791</v>
      </c>
      <c r="E113" s="212" t="s">
        <v>1552</v>
      </c>
    </row>
    <row r="114" spans="1:5" ht="15.75" customHeight="1">
      <c r="A114" s="8" t="s">
        <v>115</v>
      </c>
      <c r="B114" s="197">
        <v>4</v>
      </c>
      <c r="C114" s="8" t="s">
        <v>119</v>
      </c>
      <c r="D114" s="8" t="s">
        <v>792</v>
      </c>
      <c r="E114" s="212" t="s">
        <v>1553</v>
      </c>
    </row>
    <row r="115" spans="1:5" ht="15.75" customHeight="1">
      <c r="A115" s="8" t="s">
        <v>115</v>
      </c>
      <c r="B115" s="197">
        <v>5</v>
      </c>
      <c r="C115" s="8" t="s">
        <v>38</v>
      </c>
      <c r="D115" s="8" t="s">
        <v>788</v>
      </c>
      <c r="E115" s="212" t="s">
        <v>1545</v>
      </c>
    </row>
    <row r="116" spans="1:5" ht="15.75" customHeight="1">
      <c r="A116" s="8"/>
      <c r="B116" s="197"/>
      <c r="C116" s="8"/>
      <c r="D116" s="8"/>
      <c r="E116" s="8"/>
    </row>
    <row r="117" spans="1:5" ht="15.75" customHeight="1">
      <c r="A117" s="8" t="s">
        <v>120</v>
      </c>
      <c r="B117" s="197">
        <v>1</v>
      </c>
      <c r="C117" s="8" t="s">
        <v>121</v>
      </c>
      <c r="D117" s="8" t="s">
        <v>793</v>
      </c>
      <c r="E117" s="212" t="s">
        <v>1554</v>
      </c>
    </row>
    <row r="118" spans="1:5" ht="15.75" customHeight="1">
      <c r="A118" s="8" t="s">
        <v>120</v>
      </c>
      <c r="B118" s="197">
        <v>2</v>
      </c>
      <c r="C118" s="8" t="s">
        <v>122</v>
      </c>
      <c r="D118" s="8" t="s">
        <v>794</v>
      </c>
      <c r="E118" s="212" t="s">
        <v>1555</v>
      </c>
    </row>
    <row r="119" spans="1:5">
      <c r="A119" s="8" t="s">
        <v>120</v>
      </c>
      <c r="B119" s="197">
        <v>3</v>
      </c>
      <c r="C119" s="8" t="s">
        <v>123</v>
      </c>
      <c r="D119" s="8" t="s">
        <v>795</v>
      </c>
      <c r="E119" s="212" t="s">
        <v>1556</v>
      </c>
    </row>
    <row r="120" spans="1:5">
      <c r="A120" s="8" t="s">
        <v>120</v>
      </c>
      <c r="B120" s="197">
        <v>4</v>
      </c>
      <c r="C120" s="8" t="s">
        <v>124</v>
      </c>
      <c r="D120" s="8" t="s">
        <v>796</v>
      </c>
      <c r="E120" s="212" t="s">
        <v>1557</v>
      </c>
    </row>
    <row r="121" spans="1:5">
      <c r="A121" s="8" t="s">
        <v>120</v>
      </c>
      <c r="B121" s="197">
        <v>5</v>
      </c>
      <c r="C121" s="8" t="s">
        <v>114</v>
      </c>
      <c r="D121" s="8" t="s">
        <v>788</v>
      </c>
      <c r="E121" s="212" t="s">
        <v>1545</v>
      </c>
    </row>
    <row r="122" spans="1:5">
      <c r="A122" s="8" t="s">
        <v>120</v>
      </c>
      <c r="B122" s="197">
        <v>77</v>
      </c>
      <c r="C122" s="8" t="s">
        <v>70</v>
      </c>
      <c r="D122" s="8" t="s">
        <v>705</v>
      </c>
      <c r="E122" s="212" t="s">
        <v>1473</v>
      </c>
    </row>
    <row r="123" spans="1:5">
      <c r="A123" s="8"/>
      <c r="B123" s="197"/>
      <c r="C123" s="8"/>
      <c r="D123" s="8"/>
      <c r="E123" s="8"/>
    </row>
    <row r="124" spans="1:5" ht="15" customHeight="1">
      <c r="A124" s="8" t="s">
        <v>125</v>
      </c>
      <c r="B124" s="197">
        <v>1</v>
      </c>
      <c r="C124" s="8" t="s">
        <v>126</v>
      </c>
      <c r="D124" s="8" t="s">
        <v>797</v>
      </c>
      <c r="E124" s="212" t="s">
        <v>1558</v>
      </c>
    </row>
    <row r="125" spans="1:5">
      <c r="A125" s="8" t="s">
        <v>125</v>
      </c>
      <c r="B125" s="197">
        <v>2</v>
      </c>
      <c r="C125" s="8" t="s">
        <v>128</v>
      </c>
      <c r="D125" s="8" t="s">
        <v>798</v>
      </c>
      <c r="E125" s="212" t="s">
        <v>1559</v>
      </c>
    </row>
    <row r="126" spans="1:5">
      <c r="A126" s="8" t="s">
        <v>125</v>
      </c>
      <c r="B126" s="197">
        <v>3</v>
      </c>
      <c r="C126" s="8" t="s">
        <v>129</v>
      </c>
      <c r="D126" s="207" t="s">
        <v>1560</v>
      </c>
      <c r="E126" s="213" t="s">
        <v>1561</v>
      </c>
    </row>
    <row r="127" spans="1:5">
      <c r="A127" s="8" t="s">
        <v>125</v>
      </c>
      <c r="B127" s="197">
        <v>4</v>
      </c>
      <c r="C127" s="8" t="s">
        <v>130</v>
      </c>
      <c r="D127" s="8" t="s">
        <v>799</v>
      </c>
      <c r="E127" s="212" t="s">
        <v>1562</v>
      </c>
    </row>
    <row r="128" spans="1:5">
      <c r="A128" s="8" t="s">
        <v>125</v>
      </c>
      <c r="B128" s="197">
        <v>5</v>
      </c>
      <c r="C128" s="8" t="s">
        <v>132</v>
      </c>
      <c r="D128" s="8" t="s">
        <v>800</v>
      </c>
      <c r="E128" s="212" t="s">
        <v>1557</v>
      </c>
    </row>
    <row r="129" spans="1:5">
      <c r="A129" s="8" t="s">
        <v>125</v>
      </c>
      <c r="B129" s="197">
        <v>77</v>
      </c>
      <c r="C129" s="8" t="s">
        <v>70</v>
      </c>
      <c r="D129" s="8" t="s">
        <v>705</v>
      </c>
      <c r="E129" s="212" t="s">
        <v>1473</v>
      </c>
    </row>
    <row r="130" spans="1:5">
      <c r="A130" s="5"/>
      <c r="B130" s="214"/>
      <c r="C130" s="5"/>
      <c r="D130" s="5"/>
      <c r="E130" s="5"/>
    </row>
    <row r="131" spans="1:5">
      <c r="A131" s="8" t="s">
        <v>136</v>
      </c>
      <c r="B131" s="197">
        <v>1</v>
      </c>
      <c r="C131" s="8" t="s">
        <v>138</v>
      </c>
      <c r="D131" s="8" t="s">
        <v>801</v>
      </c>
      <c r="E131" s="212" t="s">
        <v>1563</v>
      </c>
    </row>
    <row r="132" spans="1:5">
      <c r="A132" s="8" t="s">
        <v>136</v>
      </c>
      <c r="B132" s="197">
        <v>2</v>
      </c>
      <c r="C132" s="8" t="s">
        <v>139</v>
      </c>
      <c r="D132" s="8" t="s">
        <v>802</v>
      </c>
      <c r="E132" s="212" t="s">
        <v>1564</v>
      </c>
    </row>
    <row r="133" spans="1:5">
      <c r="A133" s="8" t="s">
        <v>136</v>
      </c>
      <c r="B133" s="197">
        <v>3</v>
      </c>
      <c r="C133" s="8" t="s">
        <v>141</v>
      </c>
      <c r="D133" s="8" t="s">
        <v>803</v>
      </c>
      <c r="E133" s="212" t="s">
        <v>1565</v>
      </c>
    </row>
    <row r="134" spans="1:5">
      <c r="A134" s="8" t="s">
        <v>136</v>
      </c>
      <c r="B134" s="197">
        <v>77</v>
      </c>
      <c r="C134" s="8" t="s">
        <v>70</v>
      </c>
      <c r="D134" s="8" t="s">
        <v>705</v>
      </c>
      <c r="E134" s="212" t="s">
        <v>1473</v>
      </c>
    </row>
    <row r="135" spans="1:5">
      <c r="A135" s="5"/>
      <c r="B135" s="214"/>
      <c r="C135" s="5"/>
      <c r="D135" s="5"/>
      <c r="E135" s="212"/>
    </row>
    <row r="136" spans="1:5">
      <c r="A136" s="8" t="s">
        <v>144</v>
      </c>
      <c r="B136" s="197">
        <v>1</v>
      </c>
      <c r="C136" s="207" t="s">
        <v>1566</v>
      </c>
      <c r="D136" s="207" t="s">
        <v>1567</v>
      </c>
      <c r="E136" s="213" t="s">
        <v>1568</v>
      </c>
    </row>
    <row r="137" spans="1:5">
      <c r="A137" s="8" t="s">
        <v>144</v>
      </c>
      <c r="B137" s="197">
        <v>2</v>
      </c>
      <c r="C137" s="207" t="s">
        <v>1569</v>
      </c>
      <c r="D137" s="207" t="s">
        <v>1570</v>
      </c>
      <c r="E137" s="213" t="s">
        <v>1571</v>
      </c>
    </row>
    <row r="138" spans="1:5">
      <c r="A138" s="8" t="s">
        <v>144</v>
      </c>
      <c r="B138" s="197">
        <v>3</v>
      </c>
      <c r="C138" s="8" t="s">
        <v>147</v>
      </c>
      <c r="D138" s="8" t="s">
        <v>804</v>
      </c>
      <c r="E138" s="212" t="s">
        <v>1572</v>
      </c>
    </row>
    <row r="139" spans="1:5">
      <c r="A139" s="8" t="s">
        <v>144</v>
      </c>
      <c r="B139" s="197">
        <v>4</v>
      </c>
      <c r="C139" s="8" t="s">
        <v>148</v>
      </c>
      <c r="D139" s="8" t="s">
        <v>805</v>
      </c>
      <c r="E139" s="212" t="s">
        <v>805</v>
      </c>
    </row>
    <row r="140" spans="1:5">
      <c r="A140" s="8" t="s">
        <v>144</v>
      </c>
      <c r="B140" s="197">
        <v>5</v>
      </c>
      <c r="C140" s="207" t="s">
        <v>1573</v>
      </c>
      <c r="D140" s="207" t="s">
        <v>1574</v>
      </c>
      <c r="E140" s="213" t="s">
        <v>1575</v>
      </c>
    </row>
    <row r="141" spans="1:5">
      <c r="A141" s="8" t="s">
        <v>144</v>
      </c>
      <c r="B141" s="197">
        <v>6</v>
      </c>
      <c r="C141" s="8" t="s">
        <v>149</v>
      </c>
      <c r="D141" s="8" t="s">
        <v>806</v>
      </c>
      <c r="E141" s="212" t="s">
        <v>1347</v>
      </c>
    </row>
    <row r="142" spans="1:5">
      <c r="A142" s="8" t="s">
        <v>144</v>
      </c>
      <c r="B142" s="197">
        <v>7</v>
      </c>
      <c r="C142" s="207" t="s">
        <v>1576</v>
      </c>
      <c r="D142" s="8" t="s">
        <v>807</v>
      </c>
      <c r="E142" s="212" t="s">
        <v>1577</v>
      </c>
    </row>
    <row r="143" spans="1:5">
      <c r="A143" s="8" t="s">
        <v>144</v>
      </c>
      <c r="B143" s="197">
        <v>8</v>
      </c>
      <c r="C143" s="207" t="s">
        <v>1578</v>
      </c>
      <c r="D143" s="8" t="s">
        <v>808</v>
      </c>
      <c r="E143" s="212" t="s">
        <v>1579</v>
      </c>
    </row>
    <row r="144" spans="1:5">
      <c r="A144" s="8" t="s">
        <v>144</v>
      </c>
      <c r="B144" s="197">
        <v>77</v>
      </c>
      <c r="C144" s="8" t="s">
        <v>70</v>
      </c>
      <c r="D144" s="8" t="s">
        <v>705</v>
      </c>
      <c r="E144" s="212" t="s">
        <v>1473</v>
      </c>
    </row>
    <row r="145" spans="1:5">
      <c r="A145" s="8" t="s">
        <v>144</v>
      </c>
      <c r="B145" s="197" t="s">
        <v>1044</v>
      </c>
      <c r="C145" s="207" t="s">
        <v>1580</v>
      </c>
      <c r="D145" s="207" t="s">
        <v>1581</v>
      </c>
      <c r="E145" s="207" t="s">
        <v>1347</v>
      </c>
    </row>
    <row r="147" spans="1:5" ht="15" customHeight="1">
      <c r="A147" s="11" t="s">
        <v>1052</v>
      </c>
      <c r="B147" s="216">
        <v>1</v>
      </c>
      <c r="C147" s="217" t="s">
        <v>37</v>
      </c>
      <c r="D147" s="218" t="s">
        <v>678</v>
      </c>
      <c r="E147" s="218" t="s">
        <v>1471</v>
      </c>
    </row>
    <row r="148" spans="1:5" ht="15" customHeight="1">
      <c r="A148" s="11" t="s">
        <v>1052</v>
      </c>
      <c r="B148" s="216">
        <v>2</v>
      </c>
      <c r="C148" s="217" t="s">
        <v>38</v>
      </c>
      <c r="D148" s="218" t="s">
        <v>679</v>
      </c>
      <c r="E148" s="218" t="s">
        <v>1472</v>
      </c>
    </row>
    <row r="149" spans="1:5" ht="15" customHeight="1">
      <c r="A149" s="11" t="s">
        <v>1052</v>
      </c>
      <c r="B149" s="216">
        <v>3</v>
      </c>
      <c r="C149" s="217" t="s">
        <v>1053</v>
      </c>
      <c r="D149" s="218" t="s">
        <v>1582</v>
      </c>
      <c r="E149" s="218" t="s">
        <v>1583</v>
      </c>
    </row>
    <row r="150" spans="1:5" ht="15" customHeight="1">
      <c r="A150" s="11" t="s">
        <v>1052</v>
      </c>
      <c r="B150" s="216">
        <v>77</v>
      </c>
      <c r="C150" s="217" t="s">
        <v>1054</v>
      </c>
      <c r="D150" s="218" t="s">
        <v>1584</v>
      </c>
      <c r="E150" s="218" t="s">
        <v>1585</v>
      </c>
    </row>
    <row r="151" spans="1:5" ht="15" customHeight="1">
      <c r="A151" s="11" t="s">
        <v>1052</v>
      </c>
      <c r="B151" s="216">
        <v>99</v>
      </c>
      <c r="C151" s="217" t="s">
        <v>1055</v>
      </c>
      <c r="D151" s="218" t="s">
        <v>1586</v>
      </c>
      <c r="E151" s="218" t="s">
        <v>1587</v>
      </c>
    </row>
    <row r="152" spans="1:5" ht="15" customHeight="1">
      <c r="A152" s="11"/>
      <c r="B152" s="216"/>
      <c r="C152" s="217"/>
      <c r="D152" s="218"/>
      <c r="E152" s="218"/>
    </row>
    <row r="153" spans="1:5" ht="15" customHeight="1">
      <c r="A153" s="11" t="s">
        <v>1056</v>
      </c>
      <c r="B153" s="216">
        <v>1</v>
      </c>
      <c r="C153" s="217" t="s">
        <v>37</v>
      </c>
      <c r="D153" s="218" t="s">
        <v>678</v>
      </c>
      <c r="E153" s="218" t="s">
        <v>1471</v>
      </c>
    </row>
    <row r="154" spans="1:5" ht="15" customHeight="1">
      <c r="A154" s="11" t="s">
        <v>1056</v>
      </c>
      <c r="B154" s="216">
        <v>2</v>
      </c>
      <c r="C154" s="217" t="s">
        <v>38</v>
      </c>
      <c r="D154" s="218" t="s">
        <v>679</v>
      </c>
      <c r="E154" s="218" t="s">
        <v>1472</v>
      </c>
    </row>
    <row r="155" spans="1:5" ht="15" customHeight="1">
      <c r="A155" s="11" t="s">
        <v>1056</v>
      </c>
      <c r="B155" s="216">
        <v>3</v>
      </c>
      <c r="C155" s="217" t="s">
        <v>1057</v>
      </c>
      <c r="D155" s="219" t="s">
        <v>1588</v>
      </c>
      <c r="E155" s="219" t="s">
        <v>1589</v>
      </c>
    </row>
    <row r="156" spans="1:5" ht="15" customHeight="1">
      <c r="A156" s="11" t="s">
        <v>1056</v>
      </c>
      <c r="B156" s="216">
        <v>77</v>
      </c>
      <c r="C156" s="217" t="s">
        <v>1054</v>
      </c>
      <c r="D156" s="218" t="s">
        <v>1584</v>
      </c>
      <c r="E156" s="218" t="s">
        <v>1585</v>
      </c>
    </row>
    <row r="157" spans="1:5" ht="15" customHeight="1">
      <c r="A157" s="11" t="s">
        <v>1056</v>
      </c>
      <c r="B157" s="216">
        <v>99</v>
      </c>
      <c r="C157" s="217" t="s">
        <v>1055</v>
      </c>
      <c r="D157" s="218" t="s">
        <v>1586</v>
      </c>
      <c r="E157" s="218" t="s">
        <v>1587</v>
      </c>
    </row>
    <row r="158" spans="1:5" ht="15" customHeight="1">
      <c r="A158" s="11"/>
      <c r="B158" s="216"/>
      <c r="C158" s="217"/>
      <c r="D158" s="218"/>
      <c r="E158" s="218"/>
    </row>
    <row r="159" spans="1:5" ht="15" customHeight="1">
      <c r="A159" s="11" t="s">
        <v>1058</v>
      </c>
      <c r="B159" s="216">
        <v>1</v>
      </c>
      <c r="C159" s="217" t="s">
        <v>37</v>
      </c>
      <c r="D159" s="218" t="s">
        <v>678</v>
      </c>
      <c r="E159" s="218" t="s">
        <v>1471</v>
      </c>
    </row>
    <row r="160" spans="1:5" ht="15" customHeight="1">
      <c r="A160" s="11" t="s">
        <v>1058</v>
      </c>
      <c r="B160" s="216">
        <v>2</v>
      </c>
      <c r="C160" s="217" t="s">
        <v>38</v>
      </c>
      <c r="D160" s="218" t="s">
        <v>679</v>
      </c>
      <c r="E160" s="218" t="s">
        <v>1472</v>
      </c>
    </row>
    <row r="161" spans="1:5" ht="15" customHeight="1">
      <c r="A161" s="11" t="s">
        <v>1058</v>
      </c>
      <c r="B161" s="216">
        <v>3</v>
      </c>
      <c r="C161" s="217" t="s">
        <v>1059</v>
      </c>
      <c r="D161" s="219" t="s">
        <v>1590</v>
      </c>
      <c r="E161" s="219" t="s">
        <v>1591</v>
      </c>
    </row>
    <row r="162" spans="1:5" ht="15" customHeight="1">
      <c r="A162" s="11" t="s">
        <v>1058</v>
      </c>
      <c r="B162" s="216">
        <v>77</v>
      </c>
      <c r="C162" s="217" t="s">
        <v>1054</v>
      </c>
      <c r="D162" s="218" t="s">
        <v>1584</v>
      </c>
      <c r="E162" s="218" t="s">
        <v>1585</v>
      </c>
    </row>
    <row r="163" spans="1:5" ht="15" customHeight="1">
      <c r="A163" s="11" t="s">
        <v>1058</v>
      </c>
      <c r="B163" s="216">
        <v>99</v>
      </c>
      <c r="C163" s="217" t="s">
        <v>1055</v>
      </c>
      <c r="D163" s="218" t="s">
        <v>1586</v>
      </c>
      <c r="E163" s="218" t="s">
        <v>1587</v>
      </c>
    </row>
    <row r="164" spans="1:5" ht="15" customHeight="1">
      <c r="A164" s="11"/>
      <c r="B164" s="216"/>
      <c r="C164" s="217"/>
      <c r="D164" s="218"/>
      <c r="E164" s="218"/>
    </row>
    <row r="165" spans="1:5" ht="15" customHeight="1">
      <c r="A165" s="11" t="s">
        <v>1060</v>
      </c>
      <c r="B165" s="216">
        <v>1</v>
      </c>
      <c r="C165" s="220" t="s">
        <v>1061</v>
      </c>
      <c r="D165" s="221" t="s">
        <v>1592</v>
      </c>
      <c r="E165" s="221" t="s">
        <v>1593</v>
      </c>
    </row>
    <row r="166" spans="1:5" ht="15" customHeight="1">
      <c r="A166" s="11" t="s">
        <v>1060</v>
      </c>
      <c r="B166" s="216">
        <v>2</v>
      </c>
      <c r="C166" s="220" t="s">
        <v>1062</v>
      </c>
      <c r="D166" s="221" t="s">
        <v>1594</v>
      </c>
      <c r="E166" s="221" t="s">
        <v>1595</v>
      </c>
    </row>
    <row r="167" spans="1:5" ht="15" customHeight="1">
      <c r="A167" s="11" t="s">
        <v>1060</v>
      </c>
      <c r="B167" s="216">
        <v>3</v>
      </c>
      <c r="C167" s="220" t="s">
        <v>1063</v>
      </c>
      <c r="D167" s="221" t="s">
        <v>1596</v>
      </c>
      <c r="E167" s="221" t="s">
        <v>1597</v>
      </c>
    </row>
    <row r="168" spans="1:5" ht="15" customHeight="1">
      <c r="A168" s="11" t="s">
        <v>1060</v>
      </c>
      <c r="B168" s="216">
        <v>4</v>
      </c>
      <c r="C168" s="220" t="s">
        <v>1064</v>
      </c>
      <c r="D168" s="221" t="s">
        <v>1598</v>
      </c>
      <c r="E168" s="221" t="s">
        <v>1599</v>
      </c>
    </row>
    <row r="169" spans="1:5" ht="15" customHeight="1">
      <c r="A169" s="11" t="s">
        <v>1060</v>
      </c>
      <c r="B169" s="216">
        <v>5</v>
      </c>
      <c r="C169" s="220" t="s">
        <v>1065</v>
      </c>
      <c r="D169" s="221" t="s">
        <v>1600</v>
      </c>
      <c r="E169" s="221" t="s">
        <v>1601</v>
      </c>
    </row>
    <row r="170" spans="1:5" ht="15" customHeight="1">
      <c r="A170" s="11" t="s">
        <v>1060</v>
      </c>
      <c r="B170" s="216">
        <v>77</v>
      </c>
      <c r="C170" s="220" t="s">
        <v>1054</v>
      </c>
      <c r="D170" s="221" t="s">
        <v>1602</v>
      </c>
      <c r="E170" s="221" t="s">
        <v>1585</v>
      </c>
    </row>
    <row r="171" spans="1:5" ht="15" customHeight="1">
      <c r="A171" s="11" t="s">
        <v>1060</v>
      </c>
      <c r="B171" s="216">
        <v>99</v>
      </c>
      <c r="C171" s="220" t="s">
        <v>1055</v>
      </c>
      <c r="D171" s="218" t="s">
        <v>1586</v>
      </c>
      <c r="E171" s="218" t="s">
        <v>1587</v>
      </c>
    </row>
    <row r="172" spans="1:5" ht="15" customHeight="1">
      <c r="A172" s="11"/>
      <c r="B172" s="216"/>
      <c r="C172" s="217"/>
      <c r="D172" s="217"/>
      <c r="E172" s="222"/>
    </row>
    <row r="173" spans="1:5" ht="15" customHeight="1">
      <c r="A173" s="11" t="s">
        <v>1066</v>
      </c>
      <c r="B173" s="216">
        <v>1</v>
      </c>
      <c r="C173" s="220" t="s">
        <v>37</v>
      </c>
      <c r="D173" s="218" t="s">
        <v>678</v>
      </c>
      <c r="E173" s="221" t="s">
        <v>1471</v>
      </c>
    </row>
    <row r="174" spans="1:5" ht="15" customHeight="1">
      <c r="A174" s="11" t="s">
        <v>1066</v>
      </c>
      <c r="B174" s="216">
        <v>2</v>
      </c>
      <c r="C174" s="217" t="s">
        <v>1067</v>
      </c>
      <c r="D174" s="219" t="s">
        <v>1603</v>
      </c>
      <c r="E174" s="221" t="s">
        <v>1604</v>
      </c>
    </row>
    <row r="175" spans="1:5" ht="15" customHeight="1">
      <c r="A175" s="11" t="s">
        <v>1066</v>
      </c>
      <c r="B175" s="216">
        <v>77</v>
      </c>
      <c r="C175" s="217" t="s">
        <v>1054</v>
      </c>
      <c r="D175" s="221" t="s">
        <v>1602</v>
      </c>
      <c r="E175" s="221" t="s">
        <v>1605</v>
      </c>
    </row>
    <row r="176" spans="1:5" ht="15" customHeight="1">
      <c r="A176" s="11" t="s">
        <v>1066</v>
      </c>
      <c r="B176" s="216">
        <v>99</v>
      </c>
      <c r="C176" s="217" t="s">
        <v>1055</v>
      </c>
      <c r="D176" s="218" t="s">
        <v>1586</v>
      </c>
      <c r="E176" s="218" t="s">
        <v>1587</v>
      </c>
    </row>
    <row r="177" spans="1:5" ht="15" customHeight="1">
      <c r="A177" s="11"/>
      <c r="B177" s="216"/>
      <c r="C177" s="217"/>
      <c r="D177" s="217"/>
      <c r="E177" s="223"/>
    </row>
    <row r="178" spans="1:5" ht="15" customHeight="1">
      <c r="A178" s="11" t="s">
        <v>1068</v>
      </c>
      <c r="B178" s="216">
        <v>1</v>
      </c>
      <c r="C178" s="224" t="s">
        <v>1069</v>
      </c>
      <c r="D178" s="217" t="s">
        <v>1089</v>
      </c>
      <c r="E178" s="225" t="s">
        <v>1606</v>
      </c>
    </row>
    <row r="179" spans="1:5" ht="15" customHeight="1">
      <c r="A179" s="11" t="s">
        <v>1068</v>
      </c>
      <c r="B179" s="216">
        <v>2</v>
      </c>
      <c r="C179" s="224" t="s">
        <v>1070</v>
      </c>
      <c r="D179" s="217" t="s">
        <v>1090</v>
      </c>
      <c r="E179" s="225" t="s">
        <v>1607</v>
      </c>
    </row>
    <row r="180" spans="1:5" ht="15" customHeight="1">
      <c r="A180" s="11" t="s">
        <v>1068</v>
      </c>
      <c r="B180" s="216">
        <v>3</v>
      </c>
      <c r="C180" s="224" t="s">
        <v>1091</v>
      </c>
      <c r="D180" s="225" t="s">
        <v>1608</v>
      </c>
      <c r="E180" s="225" t="s">
        <v>1609</v>
      </c>
    </row>
    <row r="181" spans="1:5" ht="15" customHeight="1">
      <c r="A181" s="11" t="s">
        <v>1068</v>
      </c>
      <c r="B181" s="216">
        <v>4</v>
      </c>
      <c r="C181" s="224" t="s">
        <v>1092</v>
      </c>
      <c r="D181" s="225" t="s">
        <v>1610</v>
      </c>
      <c r="E181" s="225" t="s">
        <v>1611</v>
      </c>
    </row>
    <row r="182" spans="1:5" ht="15" customHeight="1">
      <c r="A182" s="11" t="s">
        <v>1068</v>
      </c>
      <c r="B182" s="216">
        <v>5</v>
      </c>
      <c r="C182" s="224" t="s">
        <v>1093</v>
      </c>
      <c r="D182" s="225" t="s">
        <v>1612</v>
      </c>
      <c r="E182" s="225" t="s">
        <v>1613</v>
      </c>
    </row>
    <row r="183" spans="1:5" ht="15" customHeight="1">
      <c r="A183" s="11" t="s">
        <v>1068</v>
      </c>
      <c r="B183" s="216">
        <v>6</v>
      </c>
      <c r="C183" s="224" t="s">
        <v>1095</v>
      </c>
      <c r="D183" s="225" t="s">
        <v>1614</v>
      </c>
      <c r="E183" s="225" t="s">
        <v>1615</v>
      </c>
    </row>
    <row r="184" spans="1:5" ht="15" customHeight="1">
      <c r="A184" s="11" t="s">
        <v>1068</v>
      </c>
      <c r="B184" s="216">
        <v>7</v>
      </c>
      <c r="C184" s="224" t="s">
        <v>1094</v>
      </c>
      <c r="D184" s="225" t="s">
        <v>1616</v>
      </c>
      <c r="E184" s="225" t="s">
        <v>1617</v>
      </c>
    </row>
    <row r="185" spans="1:5" ht="15" customHeight="1">
      <c r="A185" s="11" t="s">
        <v>1068</v>
      </c>
      <c r="B185" s="216">
        <v>8</v>
      </c>
      <c r="C185" s="226" t="s">
        <v>1618</v>
      </c>
      <c r="D185" s="223" t="s">
        <v>1619</v>
      </c>
      <c r="E185" s="223" t="s">
        <v>1620</v>
      </c>
    </row>
    <row r="186" spans="1:5" ht="15" customHeight="1">
      <c r="A186" s="11"/>
      <c r="B186" s="216"/>
      <c r="C186" s="217"/>
      <c r="D186" s="217"/>
      <c r="E186" s="217"/>
    </row>
    <row r="187" spans="1:5" ht="15" customHeight="1">
      <c r="A187" s="11" t="s">
        <v>1071</v>
      </c>
      <c r="B187" s="216">
        <v>1</v>
      </c>
      <c r="C187" s="227" t="s">
        <v>1621</v>
      </c>
      <c r="D187" s="228" t="s">
        <v>1622</v>
      </c>
      <c r="E187" s="228" t="s">
        <v>1623</v>
      </c>
    </row>
    <row r="188" spans="1:5" ht="15" customHeight="1">
      <c r="A188" s="11" t="s">
        <v>1071</v>
      </c>
      <c r="B188" s="216">
        <v>2</v>
      </c>
      <c r="C188" s="227" t="s">
        <v>1624</v>
      </c>
      <c r="D188" s="228" t="s">
        <v>1625</v>
      </c>
      <c r="E188" s="228" t="s">
        <v>2288</v>
      </c>
    </row>
    <row r="189" spans="1:5" ht="15" customHeight="1">
      <c r="A189" s="11" t="s">
        <v>1071</v>
      </c>
      <c r="B189" s="216">
        <v>3</v>
      </c>
      <c r="C189" s="227" t="s">
        <v>1626</v>
      </c>
      <c r="D189" s="228" t="s">
        <v>1627</v>
      </c>
      <c r="E189" s="228" t="s">
        <v>1628</v>
      </c>
    </row>
    <row r="190" spans="1:5" ht="15" customHeight="1">
      <c r="A190" s="11" t="s">
        <v>1071</v>
      </c>
      <c r="B190" s="216">
        <v>4</v>
      </c>
      <c r="C190" s="227" t="s">
        <v>1629</v>
      </c>
      <c r="D190" s="228" t="s">
        <v>1630</v>
      </c>
      <c r="E190" s="228" t="s">
        <v>1631</v>
      </c>
    </row>
    <row r="191" spans="1:5" ht="15" customHeight="1">
      <c r="A191" s="11" t="s">
        <v>1071</v>
      </c>
      <c r="B191" s="216">
        <v>5</v>
      </c>
      <c r="C191" s="227" t="s">
        <v>1632</v>
      </c>
      <c r="D191" s="228" t="s">
        <v>1633</v>
      </c>
      <c r="E191" s="228" t="s">
        <v>1634</v>
      </c>
    </row>
    <row r="192" spans="1:5" ht="15" customHeight="1">
      <c r="A192" s="11" t="s">
        <v>1071</v>
      </c>
      <c r="B192" s="216">
        <v>6</v>
      </c>
      <c r="C192" s="229" t="s">
        <v>1072</v>
      </c>
      <c r="D192" s="223" t="s">
        <v>1635</v>
      </c>
      <c r="E192" s="219" t="s">
        <v>1636</v>
      </c>
    </row>
    <row r="193" spans="1:5" ht="15" customHeight="1">
      <c r="A193" s="218"/>
      <c r="B193" s="230"/>
      <c r="C193" s="218"/>
      <c r="D193" s="218"/>
      <c r="E193" s="219"/>
    </row>
    <row r="194" spans="1:5" ht="15" customHeight="1">
      <c r="A194" s="11" t="s">
        <v>1073</v>
      </c>
      <c r="B194" s="216">
        <v>1</v>
      </c>
      <c r="C194" s="217" t="s">
        <v>1074</v>
      </c>
      <c r="D194" s="221" t="s">
        <v>1637</v>
      </c>
      <c r="E194" s="221" t="s">
        <v>1638</v>
      </c>
    </row>
    <row r="195" spans="1:5" ht="15" customHeight="1">
      <c r="A195" s="11" t="s">
        <v>1073</v>
      </c>
      <c r="B195" s="216">
        <v>2</v>
      </c>
      <c r="C195" s="217" t="s">
        <v>1075</v>
      </c>
      <c r="D195" s="221" t="s">
        <v>1639</v>
      </c>
      <c r="E195" s="221" t="s">
        <v>1640</v>
      </c>
    </row>
    <row r="196" spans="1:5" ht="15" customHeight="1">
      <c r="A196" s="11" t="s">
        <v>1073</v>
      </c>
      <c r="B196" s="216">
        <v>3</v>
      </c>
      <c r="C196" s="217" t="s">
        <v>1076</v>
      </c>
      <c r="D196" s="221" t="s">
        <v>1641</v>
      </c>
      <c r="E196" s="221" t="s">
        <v>1642</v>
      </c>
    </row>
    <row r="197" spans="1:5" ht="15" customHeight="1">
      <c r="A197" s="11" t="s">
        <v>1073</v>
      </c>
      <c r="B197" s="216">
        <v>4</v>
      </c>
      <c r="C197" s="217" t="s">
        <v>1077</v>
      </c>
      <c r="D197" s="221" t="s">
        <v>1643</v>
      </c>
      <c r="E197" s="221" t="s">
        <v>1644</v>
      </c>
    </row>
    <row r="198" spans="1:5" ht="15" customHeight="1">
      <c r="A198" s="11" t="s">
        <v>1073</v>
      </c>
      <c r="B198" s="216">
        <v>5</v>
      </c>
      <c r="C198" s="217" t="s">
        <v>1078</v>
      </c>
      <c r="D198" s="221" t="s">
        <v>1645</v>
      </c>
      <c r="E198" s="221" t="s">
        <v>1646</v>
      </c>
    </row>
    <row r="199" spans="1:5" ht="15" customHeight="1">
      <c r="A199" s="11" t="s">
        <v>1073</v>
      </c>
      <c r="B199" s="216">
        <v>6</v>
      </c>
      <c r="C199" s="217" t="s">
        <v>1079</v>
      </c>
      <c r="D199" s="221" t="s">
        <v>1647</v>
      </c>
      <c r="E199" s="221" t="s">
        <v>1648</v>
      </c>
    </row>
    <row r="200" spans="1:5" ht="15" customHeight="1">
      <c r="A200" s="11" t="s">
        <v>1073</v>
      </c>
      <c r="B200" s="216">
        <v>7</v>
      </c>
      <c r="C200" s="217" t="s">
        <v>1080</v>
      </c>
      <c r="D200" s="221" t="s">
        <v>1649</v>
      </c>
      <c r="E200" s="221" t="s">
        <v>1650</v>
      </c>
    </row>
    <row r="201" spans="1:5" ht="15" customHeight="1">
      <c r="A201" s="11" t="s">
        <v>1073</v>
      </c>
      <c r="B201" s="216">
        <v>8</v>
      </c>
      <c r="C201" s="217" t="s">
        <v>1081</v>
      </c>
      <c r="D201" s="219" t="s">
        <v>1651</v>
      </c>
      <c r="E201" s="221" t="s">
        <v>1652</v>
      </c>
    </row>
    <row r="202" spans="1:5" ht="15" customHeight="1">
      <c r="A202" s="11" t="s">
        <v>1073</v>
      </c>
      <c r="B202" s="216">
        <v>77</v>
      </c>
      <c r="C202" s="217" t="s">
        <v>1054</v>
      </c>
      <c r="D202" s="218" t="s">
        <v>1584</v>
      </c>
      <c r="E202" s="221" t="s">
        <v>1585</v>
      </c>
    </row>
    <row r="203" spans="1:5" ht="15" customHeight="1">
      <c r="A203" s="11" t="s">
        <v>1073</v>
      </c>
      <c r="B203" s="216">
        <v>99</v>
      </c>
      <c r="C203" s="217" t="s">
        <v>1055</v>
      </c>
      <c r="D203" s="218" t="s">
        <v>1586</v>
      </c>
      <c r="E203" s="218" t="s">
        <v>1587</v>
      </c>
    </row>
    <row r="204" spans="1:5" ht="15" customHeight="1">
      <c r="A204" s="11"/>
      <c r="B204" s="216"/>
      <c r="C204" s="217"/>
      <c r="D204" s="218"/>
      <c r="E204" s="219"/>
    </row>
    <row r="205" spans="1:5" ht="15" customHeight="1">
      <c r="A205" s="11" t="s">
        <v>1082</v>
      </c>
      <c r="B205" s="216">
        <v>1</v>
      </c>
      <c r="C205" s="217" t="s">
        <v>1083</v>
      </c>
      <c r="D205" s="221" t="s">
        <v>1653</v>
      </c>
      <c r="E205" s="221" t="s">
        <v>1654</v>
      </c>
    </row>
    <row r="206" spans="1:5" ht="15" customHeight="1">
      <c r="A206" s="11" t="s">
        <v>1082</v>
      </c>
      <c r="B206" s="216">
        <v>2</v>
      </c>
      <c r="C206" s="217" t="s">
        <v>1084</v>
      </c>
      <c r="D206" s="221" t="s">
        <v>1655</v>
      </c>
      <c r="E206" s="221" t="s">
        <v>1656</v>
      </c>
    </row>
    <row r="207" spans="1:5" ht="15" customHeight="1">
      <c r="A207" s="11" t="s">
        <v>1082</v>
      </c>
      <c r="B207" s="216">
        <v>3</v>
      </c>
      <c r="C207" s="217" t="s">
        <v>1085</v>
      </c>
      <c r="D207" s="221" t="s">
        <v>1657</v>
      </c>
      <c r="E207" s="221" t="s">
        <v>1658</v>
      </c>
    </row>
    <row r="208" spans="1:5" ht="15" customHeight="1">
      <c r="A208" s="11" t="s">
        <v>1082</v>
      </c>
      <c r="B208" s="216">
        <v>4</v>
      </c>
      <c r="C208" s="217" t="s">
        <v>1086</v>
      </c>
      <c r="D208" s="221" t="s">
        <v>1659</v>
      </c>
      <c r="E208" s="221" t="s">
        <v>1660</v>
      </c>
    </row>
    <row r="209" spans="1:5" ht="15" customHeight="1">
      <c r="A209" s="11" t="s">
        <v>1082</v>
      </c>
      <c r="B209" s="216">
        <v>5</v>
      </c>
      <c r="C209" s="217" t="s">
        <v>1087</v>
      </c>
      <c r="D209" s="221" t="s">
        <v>1661</v>
      </c>
      <c r="E209" s="221" t="s">
        <v>1662</v>
      </c>
    </row>
    <row r="210" spans="1:5" ht="15" customHeight="1">
      <c r="A210" s="11" t="s">
        <v>1082</v>
      </c>
      <c r="B210" s="216">
        <v>8</v>
      </c>
      <c r="C210" s="217" t="s">
        <v>1088</v>
      </c>
      <c r="D210" s="219" t="s">
        <v>1663</v>
      </c>
      <c r="E210" s="221" t="s">
        <v>1664</v>
      </c>
    </row>
    <row r="211" spans="1:5" ht="15" customHeight="1">
      <c r="A211" s="11" t="s">
        <v>1082</v>
      </c>
      <c r="B211" s="216">
        <v>77</v>
      </c>
      <c r="C211" s="217" t="s">
        <v>1054</v>
      </c>
      <c r="D211" s="218" t="s">
        <v>1584</v>
      </c>
      <c r="E211" s="221" t="s">
        <v>1665</v>
      </c>
    </row>
    <row r="212" spans="1:5" s="11" customFormat="1" ht="12.75">
      <c r="A212" s="11" t="s">
        <v>1082</v>
      </c>
      <c r="B212" s="216">
        <v>99</v>
      </c>
      <c r="C212" s="217" t="s">
        <v>1055</v>
      </c>
      <c r="D212" s="218" t="s">
        <v>1586</v>
      </c>
      <c r="E212" s="219" t="s">
        <v>1666</v>
      </c>
    </row>
    <row r="213" spans="1:5" s="11" customFormat="1" ht="12.75">
      <c r="B213" s="216"/>
      <c r="C213" s="217"/>
      <c r="D213" s="218"/>
      <c r="E213" s="219"/>
    </row>
    <row r="214" spans="1:5" s="11" customFormat="1" ht="12.75">
      <c r="A214" s="217" t="s">
        <v>1667</v>
      </c>
      <c r="B214" s="216">
        <v>1</v>
      </c>
      <c r="C214" s="217" t="s">
        <v>1668</v>
      </c>
      <c r="D214" s="221" t="s">
        <v>1669</v>
      </c>
      <c r="E214" s="221" t="s">
        <v>1670</v>
      </c>
    </row>
    <row r="215" spans="1:5" s="11" customFormat="1" ht="12.75">
      <c r="A215" s="11" t="s">
        <v>1667</v>
      </c>
      <c r="B215" s="216">
        <v>2</v>
      </c>
      <c r="C215" s="217" t="s">
        <v>1671</v>
      </c>
      <c r="D215" s="221" t="s">
        <v>1672</v>
      </c>
      <c r="E215" s="221" t="s">
        <v>1673</v>
      </c>
    </row>
    <row r="216" spans="1:5" s="11" customFormat="1" ht="12.75">
      <c r="A216" s="11" t="s">
        <v>1667</v>
      </c>
      <c r="B216" s="216">
        <v>3</v>
      </c>
      <c r="C216" s="217" t="s">
        <v>1674</v>
      </c>
      <c r="D216" s="221" t="s">
        <v>1675</v>
      </c>
      <c r="E216" s="221" t="s">
        <v>1676</v>
      </c>
    </row>
    <row r="217" spans="1:5" s="11" customFormat="1" ht="12.75">
      <c r="A217" s="11" t="s">
        <v>1667</v>
      </c>
      <c r="B217" s="216">
        <v>4</v>
      </c>
      <c r="C217" s="217" t="s">
        <v>1677</v>
      </c>
      <c r="D217" s="221" t="s">
        <v>788</v>
      </c>
      <c r="E217" s="221" t="s">
        <v>1545</v>
      </c>
    </row>
    <row r="218" spans="1:5" ht="15" customHeight="1">
      <c r="A218" s="11" t="s">
        <v>1667</v>
      </c>
      <c r="B218" s="216">
        <v>77</v>
      </c>
      <c r="C218" s="217" t="s">
        <v>1678</v>
      </c>
      <c r="D218" s="221" t="s">
        <v>705</v>
      </c>
      <c r="E218" s="221" t="s">
        <v>1473</v>
      </c>
    </row>
    <row r="219" spans="1:5" s="11" customFormat="1" ht="15.75" customHeight="1">
      <c r="A219"/>
      <c r="B219" s="216"/>
      <c r="C219" s="223"/>
      <c r="D219" s="219"/>
      <c r="E219" s="219"/>
    </row>
    <row r="220" spans="1:5" s="11" customFormat="1" ht="12.75">
      <c r="A220" s="11" t="s">
        <v>1109</v>
      </c>
      <c r="B220" s="216">
        <v>1</v>
      </c>
      <c r="C220" s="217" t="s">
        <v>1110</v>
      </c>
      <c r="D220" s="221" t="s">
        <v>1679</v>
      </c>
      <c r="E220" s="221" t="s">
        <v>1680</v>
      </c>
    </row>
    <row r="221" spans="1:5" s="11" customFormat="1" ht="12.75">
      <c r="A221" s="11" t="s">
        <v>1109</v>
      </c>
      <c r="B221" s="216">
        <v>2</v>
      </c>
      <c r="C221" s="217" t="s">
        <v>1111</v>
      </c>
      <c r="D221" s="221" t="s">
        <v>1681</v>
      </c>
      <c r="E221" s="221" t="s">
        <v>1682</v>
      </c>
    </row>
    <row r="222" spans="1:5" s="11" customFormat="1" ht="12.75">
      <c r="A222" s="11" t="s">
        <v>1109</v>
      </c>
      <c r="B222" s="216">
        <v>3</v>
      </c>
      <c r="C222" s="217" t="s">
        <v>1112</v>
      </c>
      <c r="D222" s="221" t="s">
        <v>1683</v>
      </c>
      <c r="E222" s="221" t="s">
        <v>1684</v>
      </c>
    </row>
    <row r="223" spans="1:5" s="11" customFormat="1" ht="12.75">
      <c r="A223" s="11" t="s">
        <v>1109</v>
      </c>
      <c r="B223" s="216">
        <v>4</v>
      </c>
      <c r="C223" s="217" t="s">
        <v>1113</v>
      </c>
      <c r="D223" s="221" t="s">
        <v>1685</v>
      </c>
      <c r="E223" s="221" t="s">
        <v>1686</v>
      </c>
    </row>
    <row r="224" spans="1:5" s="11" customFormat="1" ht="12.75">
      <c r="A224" s="11" t="s">
        <v>1109</v>
      </c>
      <c r="B224" s="216">
        <v>5</v>
      </c>
      <c r="C224" s="217" t="s">
        <v>1114</v>
      </c>
      <c r="D224" s="221" t="s">
        <v>1687</v>
      </c>
      <c r="E224" s="221" t="s">
        <v>1688</v>
      </c>
    </row>
    <row r="225" spans="1:5" s="11" customFormat="1" ht="12.75">
      <c r="A225" s="11" t="s">
        <v>1109</v>
      </c>
      <c r="B225" s="216">
        <v>77</v>
      </c>
      <c r="C225" s="217" t="s">
        <v>1054</v>
      </c>
      <c r="D225" s="221" t="s">
        <v>1689</v>
      </c>
      <c r="E225" s="221" t="s">
        <v>1585</v>
      </c>
    </row>
    <row r="226" spans="1:5" ht="15" customHeight="1">
      <c r="A226" s="11" t="s">
        <v>1109</v>
      </c>
      <c r="B226" s="216">
        <v>99</v>
      </c>
      <c r="C226" s="217" t="s">
        <v>1055</v>
      </c>
      <c r="D226" s="218" t="s">
        <v>1586</v>
      </c>
      <c r="E226" s="219" t="s">
        <v>1666</v>
      </c>
    </row>
    <row r="228" spans="1:5" ht="15" customHeight="1">
      <c r="A228" s="215" t="s">
        <v>1858</v>
      </c>
      <c r="B228" s="7">
        <v>1</v>
      </c>
      <c r="C228" s="223" t="s">
        <v>1859</v>
      </c>
      <c r="D228" s="223" t="s">
        <v>1867</v>
      </c>
      <c r="E228" s="215" t="s">
        <v>1863</v>
      </c>
    </row>
    <row r="229" spans="1:5" ht="15" customHeight="1">
      <c r="A229" s="215" t="s">
        <v>1858</v>
      </c>
      <c r="B229" s="7">
        <v>2</v>
      </c>
      <c r="C229" s="223" t="s">
        <v>1860</v>
      </c>
      <c r="D229" s="223" t="s">
        <v>1868</v>
      </c>
      <c r="E229" s="223" t="s">
        <v>1864</v>
      </c>
    </row>
    <row r="230" spans="1:5" ht="15" customHeight="1">
      <c r="A230" s="215" t="s">
        <v>1858</v>
      </c>
      <c r="B230" s="7">
        <v>3</v>
      </c>
      <c r="C230" s="215" t="s">
        <v>1861</v>
      </c>
      <c r="D230" s="223" t="s">
        <v>1869</v>
      </c>
      <c r="E230" s="223" t="s">
        <v>1865</v>
      </c>
    </row>
    <row r="231" spans="1:5" ht="15" customHeight="1">
      <c r="A231" s="215" t="s">
        <v>1858</v>
      </c>
      <c r="B231" s="7">
        <v>4</v>
      </c>
      <c r="C231" s="223" t="s">
        <v>1862</v>
      </c>
      <c r="D231" s="223" t="s">
        <v>1870</v>
      </c>
      <c r="E231" s="223" t="s">
        <v>1866</v>
      </c>
    </row>
    <row r="233" spans="1:5" s="12" customFormat="1" ht="14.25">
      <c r="A233" s="12" t="s">
        <v>2003</v>
      </c>
      <c r="B233" s="12">
        <v>1</v>
      </c>
      <c r="C233" s="12" t="s">
        <v>2004</v>
      </c>
      <c r="D233" s="12" t="s">
        <v>2184</v>
      </c>
      <c r="E233" s="309" t="s">
        <v>2188</v>
      </c>
    </row>
    <row r="234" spans="1:5" s="12" customFormat="1" ht="14.25">
      <c r="A234" s="12" t="s">
        <v>2003</v>
      </c>
      <c r="B234" s="12">
        <v>2</v>
      </c>
      <c r="C234" s="12" t="s">
        <v>2005</v>
      </c>
      <c r="D234" s="12" t="s">
        <v>2185</v>
      </c>
      <c r="E234" s="309" t="s">
        <v>2189</v>
      </c>
    </row>
    <row r="235" spans="1:5" s="12" customFormat="1" ht="14.25">
      <c r="A235" s="12" t="s">
        <v>2003</v>
      </c>
      <c r="B235" s="12">
        <v>3</v>
      </c>
      <c r="C235" s="12" t="s">
        <v>2006</v>
      </c>
      <c r="D235" s="12" t="s">
        <v>2186</v>
      </c>
      <c r="E235" s="309" t="s">
        <v>2190</v>
      </c>
    </row>
    <row r="236" spans="1:5" s="12" customFormat="1" ht="14.25">
      <c r="A236" s="12" t="s">
        <v>2003</v>
      </c>
      <c r="B236" s="12">
        <v>4</v>
      </c>
      <c r="C236" s="12" t="s">
        <v>2007</v>
      </c>
      <c r="D236" s="12" t="s">
        <v>2187</v>
      </c>
      <c r="E236" s="309" t="s">
        <v>2191</v>
      </c>
    </row>
    <row r="237" spans="1:5" s="12" customFormat="1" ht="12.75">
      <c r="A237" s="12" t="s">
        <v>2003</v>
      </c>
      <c r="B237" s="12">
        <v>77</v>
      </c>
      <c r="C237" s="12" t="s">
        <v>1054</v>
      </c>
      <c r="D237" s="221" t="s">
        <v>1689</v>
      </c>
      <c r="E237" s="221" t="s">
        <v>1585</v>
      </c>
    </row>
    <row r="238" spans="1:5" s="12" customFormat="1" ht="12.75">
      <c r="A238" s="12" t="s">
        <v>2003</v>
      </c>
      <c r="B238" s="12">
        <v>99</v>
      </c>
      <c r="C238" s="12" t="s">
        <v>1055</v>
      </c>
      <c r="D238" s="218" t="s">
        <v>1586</v>
      </c>
      <c r="E238" s="219" t="s">
        <v>1666</v>
      </c>
    </row>
    <row r="240" spans="1:5" ht="15" customHeight="1">
      <c r="A240" s="226" t="s">
        <v>2233</v>
      </c>
      <c r="B240" s="7">
        <v>1</v>
      </c>
      <c r="C240" s="333" t="s">
        <v>110</v>
      </c>
      <c r="D240" s="215" t="s">
        <v>784</v>
      </c>
      <c r="E240" s="223" t="s">
        <v>2237</v>
      </c>
    </row>
    <row r="241" spans="1:5" ht="15" customHeight="1">
      <c r="A241" s="332" t="s">
        <v>2233</v>
      </c>
      <c r="B241" s="7">
        <v>2</v>
      </c>
      <c r="C241" s="223" t="s">
        <v>111</v>
      </c>
      <c r="D241" s="223" t="s">
        <v>2234</v>
      </c>
      <c r="E241" s="223" t="s">
        <v>1547</v>
      </c>
    </row>
    <row r="242" spans="1:5" ht="15" customHeight="1">
      <c r="A242" s="332" t="s">
        <v>2233</v>
      </c>
      <c r="B242" s="7">
        <v>3</v>
      </c>
      <c r="C242" s="333" t="s">
        <v>112</v>
      </c>
      <c r="D242" s="223" t="s">
        <v>786</v>
      </c>
      <c r="E242" s="223" t="s">
        <v>1548</v>
      </c>
    </row>
    <row r="243" spans="1:5" ht="15" customHeight="1">
      <c r="A243" s="332" t="s">
        <v>2233</v>
      </c>
      <c r="B243" s="7">
        <v>4</v>
      </c>
      <c r="D243" s="223" t="s">
        <v>2235</v>
      </c>
      <c r="E243" s="223" t="s">
        <v>1549</v>
      </c>
    </row>
    <row r="244" spans="1:5" ht="15" customHeight="1">
      <c r="A244" s="332" t="s">
        <v>2233</v>
      </c>
      <c r="B244" s="7">
        <v>5</v>
      </c>
      <c r="D244" s="223" t="s">
        <v>2236</v>
      </c>
      <c r="E244" s="223" t="s">
        <v>1545</v>
      </c>
    </row>
    <row r="246" spans="1:5" ht="15" customHeight="1">
      <c r="A246" s="226" t="s">
        <v>2245</v>
      </c>
      <c r="B246" s="7">
        <v>1</v>
      </c>
      <c r="C246" t="s">
        <v>116</v>
      </c>
      <c r="D246" s="223" t="s">
        <v>789</v>
      </c>
      <c r="E246" s="223" t="s">
        <v>1550</v>
      </c>
    </row>
    <row r="247" spans="1:5" ht="15" customHeight="1">
      <c r="A247" s="226" t="s">
        <v>2245</v>
      </c>
      <c r="B247" s="7">
        <v>2</v>
      </c>
      <c r="C247" t="s">
        <v>2246</v>
      </c>
      <c r="D247" s="223" t="s">
        <v>2247</v>
      </c>
      <c r="E247" s="223" t="s">
        <v>1551</v>
      </c>
    </row>
    <row r="248" spans="1:5" ht="15" customHeight="1">
      <c r="A248" s="226" t="s">
        <v>2245</v>
      </c>
      <c r="B248" s="7">
        <v>3</v>
      </c>
      <c r="C248" t="s">
        <v>118</v>
      </c>
      <c r="D248" s="223" t="s">
        <v>2248</v>
      </c>
      <c r="E248" s="223" t="s">
        <v>2250</v>
      </c>
    </row>
    <row r="249" spans="1:5" ht="15" customHeight="1">
      <c r="A249" s="226" t="s">
        <v>2245</v>
      </c>
      <c r="B249" s="7">
        <v>4</v>
      </c>
      <c r="C249" t="s">
        <v>119</v>
      </c>
      <c r="D249" s="223" t="s">
        <v>2249</v>
      </c>
      <c r="E249" s="223" t="s">
        <v>1553</v>
      </c>
    </row>
    <row r="250" spans="1:5" ht="15" customHeight="1">
      <c r="A250" s="226" t="s">
        <v>2245</v>
      </c>
      <c r="B250" s="7">
        <v>5</v>
      </c>
      <c r="D250" s="223" t="s">
        <v>788</v>
      </c>
      <c r="E250" s="223" t="s">
        <v>1545</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3" sqref="A3"/>
    </sheetView>
  </sheetViews>
  <sheetFormatPr defaultColWidth="17.28515625" defaultRowHeight="15" customHeight="1"/>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c r="A1" s="2" t="s">
        <v>33</v>
      </c>
      <c r="B1" s="2" t="s">
        <v>34</v>
      </c>
      <c r="C1" s="3" t="s">
        <v>35</v>
      </c>
      <c r="D1" s="1" t="s">
        <v>1018</v>
      </c>
      <c r="E1" s="1" t="s">
        <v>1019</v>
      </c>
      <c r="F1" s="1"/>
    </row>
    <row r="2" spans="1:6" ht="15" customHeight="1">
      <c r="A2" s="2" t="s">
        <v>2029</v>
      </c>
      <c r="B2" s="2" t="s">
        <v>1043</v>
      </c>
      <c r="C2" t="s">
        <v>1020</v>
      </c>
      <c r="D2" s="1" t="s">
        <v>40</v>
      </c>
      <c r="E2" s="1">
        <v>2</v>
      </c>
      <c r="F2" s="3"/>
    </row>
    <row r="3" spans="1:6" ht="15" customHeight="1">
      <c r="A3" s="2"/>
      <c r="B3" s="2"/>
      <c r="C3" s="1"/>
      <c r="D3" s="1"/>
      <c r="E3" s="1"/>
      <c r="F3" s="1"/>
    </row>
    <row r="4" spans="1:6" ht="15" customHeight="1">
      <c r="A4" s="2"/>
      <c r="B4" s="2"/>
      <c r="C4" s="1"/>
      <c r="D4" s="1"/>
      <c r="E4" s="1"/>
      <c r="F4" s="1"/>
    </row>
    <row r="5" spans="1:6" ht="15" customHeight="1">
      <c r="A5" s="2"/>
      <c r="B5" s="2"/>
      <c r="C5" s="1"/>
      <c r="D5" s="1"/>
      <c r="E5" s="1"/>
      <c r="F5" s="1"/>
    </row>
    <row r="6" spans="1:6" ht="15" customHeight="1">
      <c r="A6" s="2"/>
      <c r="B6" s="2"/>
      <c r="C6" s="1"/>
      <c r="D6" s="1"/>
      <c r="E6" s="1"/>
      <c r="F6" s="1"/>
    </row>
    <row r="7" spans="1:6" ht="15" customHeight="1">
      <c r="A7" s="2"/>
      <c r="B7" s="2"/>
      <c r="C7" s="1"/>
      <c r="D7" s="1"/>
      <c r="E7" s="1"/>
      <c r="F7" s="1"/>
    </row>
    <row r="8" spans="1:6" ht="15" customHeight="1">
      <c r="A8" s="2"/>
      <c r="B8" s="2"/>
      <c r="C8" s="1"/>
      <c r="D8" s="1"/>
      <c r="E8" s="1"/>
      <c r="F8" s="1"/>
    </row>
    <row r="9" spans="1:6" ht="15" customHeight="1">
      <c r="A9" s="2"/>
      <c r="B9" s="2"/>
      <c r="C9" s="1"/>
      <c r="D9" s="1"/>
      <c r="E9" s="1"/>
      <c r="F9" s="1"/>
    </row>
    <row r="10" spans="1:6" ht="15" customHeight="1">
      <c r="A10" s="2"/>
      <c r="B10" s="2"/>
      <c r="C10" s="1"/>
      <c r="D10" s="1"/>
      <c r="E10" s="1"/>
      <c r="F10" s="1"/>
    </row>
    <row r="11" spans="1:6" ht="15" customHeight="1">
      <c r="A11" s="2"/>
      <c r="B11" s="2"/>
      <c r="C11" s="1"/>
      <c r="D11" s="1"/>
      <c r="E11" s="1"/>
      <c r="F11" s="1"/>
    </row>
    <row r="12" spans="1:6" ht="15" customHeight="1">
      <c r="A12" s="2"/>
      <c r="B12" s="2"/>
      <c r="C12" s="1"/>
      <c r="D12" s="1"/>
      <c r="E12" s="1"/>
      <c r="F12" s="1"/>
    </row>
    <row r="13" spans="1:6" ht="15" customHeight="1">
      <c r="A13" s="2"/>
      <c r="B13" s="2"/>
      <c r="C13" s="1"/>
      <c r="D13" s="1"/>
      <c r="E13" s="1"/>
      <c r="F13" s="1"/>
    </row>
    <row r="14" spans="1:6" ht="15" customHeight="1">
      <c r="A14" s="2"/>
      <c r="B14" s="2"/>
      <c r="C14" s="1"/>
      <c r="D14" s="1"/>
      <c r="E14" s="1"/>
      <c r="F14" s="1"/>
    </row>
    <row r="15" spans="1:6" ht="15" customHeight="1">
      <c r="A15" s="2"/>
      <c r="B15" s="2"/>
      <c r="C15" s="1"/>
      <c r="D15" s="1"/>
      <c r="E15" s="1"/>
      <c r="F15" s="1"/>
    </row>
    <row r="16" spans="1:6" ht="15" customHeight="1">
      <c r="A16" s="2"/>
      <c r="B16" s="2"/>
      <c r="C16" s="1"/>
      <c r="D16" s="1"/>
      <c r="E16" s="1"/>
      <c r="F16" s="1"/>
    </row>
    <row r="17" spans="1:6" ht="15" customHeight="1">
      <c r="A17" s="2"/>
      <c r="B17" s="2"/>
      <c r="C17" s="1"/>
      <c r="D17" s="1"/>
      <c r="E17" s="1"/>
      <c r="F17" s="1"/>
    </row>
    <row r="18" spans="1:6" ht="15" customHeight="1">
      <c r="A18" s="2"/>
      <c r="B18" s="2"/>
      <c r="C18" s="1"/>
      <c r="D18" s="1"/>
      <c r="E18" s="1"/>
      <c r="F18" s="1"/>
    </row>
    <row r="19" spans="1:6" ht="15" customHeight="1">
      <c r="A19" s="2"/>
      <c r="B19" s="2"/>
      <c r="C19" s="1"/>
      <c r="D19" s="1"/>
      <c r="E19" s="1"/>
      <c r="F19" s="1"/>
    </row>
    <row r="20" spans="1:6" ht="15" customHeight="1">
      <c r="A20" s="2"/>
      <c r="B20" s="2"/>
      <c r="C20" s="1"/>
      <c r="D20" s="1"/>
      <c r="E20" s="1"/>
      <c r="F20" s="1"/>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2026-02-12T10:58:26Z</dcterms:modified>
</cp:coreProperties>
</file>