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worldhealthorg.sharepoint.com/sites/WHOOfficeinLyon/DocumentsLST/E_New_WHE_initiatives/E.13 RRT training/5. RRT TIP French/4. RRT ATP French/Guides facilitateurs_Finalisés/"/>
    </mc:Choice>
  </mc:AlternateContent>
  <xr:revisionPtr revIDLastSave="93" documentId="13_ncr:1_{09F9C758-C9EE-42FA-9A67-3CE6A0BA3DFB}" xr6:coauthVersionLast="47" xr6:coauthVersionMax="47" xr10:uidLastSave="{07F69493-EDF9-4076-AD92-2F3B8D82624D}"/>
  <bookViews>
    <workbookView xWindow="260" yWindow="30" windowWidth="17740" windowHeight="10170" xr2:uid="{00000000-000D-0000-FFFF-FFFF00000000}"/>
  </bookViews>
  <sheets>
    <sheet name="Matériel &amp; équipement" sheetId="1" r:id="rId1"/>
    <sheet name="Imprimés" sheetId="2" r:id="rId2"/>
  </sheets>
  <calcPr calcId="191028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E12" i="2"/>
  <c r="E4" i="2"/>
  <c r="E5" i="2"/>
  <c r="E6" i="2"/>
  <c r="E7" i="2"/>
  <c r="E8" i="2"/>
  <c r="E9" i="2"/>
  <c r="E10" i="2"/>
  <c r="E13" i="2"/>
  <c r="E14" i="2"/>
  <c r="E15" i="2"/>
  <c r="E16" i="2"/>
  <c r="E17" i="2"/>
  <c r="E26" i="2"/>
</calcChain>
</file>

<file path=xl/sharedStrings.xml><?xml version="1.0" encoding="utf-8"?>
<sst xmlns="http://schemas.openxmlformats.org/spreadsheetml/2006/main" count="156" uniqueCount="142">
  <si>
    <t>Quoi</t>
  </si>
  <si>
    <t>Quantité</t>
  </si>
  <si>
    <t>Spécifications</t>
  </si>
  <si>
    <t>Statut</t>
  </si>
  <si>
    <t>Commentaire/image</t>
  </si>
  <si>
    <t>SALLES/ESPACES + ÉQUIPMENTS</t>
  </si>
  <si>
    <t>Salle plénière équipée d’un ordinateur portable, d’une connexion Internet et d’un projecteur</t>
  </si>
  <si>
    <t>Capacité de 50 personnes, nécessaire depuis la réunion préparatoire jusqu’à la fin de la formation</t>
  </si>
  <si>
    <t>Tableau à feuilles mobiles + rouleaux de papier dans la salle plénière</t>
  </si>
  <si>
    <t>Tableau à feuilles mobiles au format A1</t>
  </si>
  <si>
    <t>Micros (sans fil)</t>
  </si>
  <si>
    <t>Salle de secrétariat attenante à la salle plénière, équipée d’un ordinateur portable et d’une connexion Internet</t>
  </si>
  <si>
    <t>Nécessaire depuis la réunion préparatoire jusqu’à la fin de la formation</t>
  </si>
  <si>
    <t>Photocopieuse/imprimante</t>
  </si>
  <si>
    <t>Bien que les supports papier doivent être imprimés à l’avance, une imprimante doit être disponible sur le lieu de formation en cas de besoins/changements de dernière minute.</t>
  </si>
  <si>
    <t>Une salle pour s’exercer à enfiler et retirer les EPI</t>
  </si>
  <si>
    <t>Capacité de 15 personnes
2 ou 3 tables longues permettant de disposer les EPI, et quelques chaises</t>
  </si>
  <si>
    <t>Petite pièce réservée aux jeux de rôle et dotée des équipements suivants : 1 lit avec oreiller et couverture, 1 table de chevet OU petite table, 3 chaises</t>
  </si>
  <si>
    <t>Petites salles permettant de reproduire des chambres d’hôpital</t>
  </si>
  <si>
    <t>NE PAS ACHETER DE LIT D’HÔPITAL – un oreiller et une couverture suffisent pour simuler un lit.
Jours 3 et 4 uniquement (selon le programme)</t>
  </si>
  <si>
    <t>Espace extérieur permettant de s’exercer à la préparation de solution chlorée et à l’hygiène des mains, équipée d’une table de travail</t>
  </si>
  <si>
    <t>Table : environ 1,5 à 2 mètres de long pour 60 à 80 cm de large</t>
  </si>
  <si>
    <t>Pour le jour 2</t>
  </si>
  <si>
    <t>FOURNITURES DE BUREAU/MATÉRIEL DE CONFÉRENCE</t>
  </si>
  <si>
    <t>Porte-noms et badges pour les participants et les facilitateurs</t>
  </si>
  <si>
    <t xml:space="preserve"> Bloc notes pour les participants et les facilitateurs</t>
  </si>
  <si>
    <t>Format A4 ou moins (A5)</t>
  </si>
  <si>
    <t>Stylos pour les participants et les facilitateurs</t>
  </si>
  <si>
    <t>Stylo bleu ordinaire</t>
  </si>
  <si>
    <t>Dossiers pour les participants et les facilitateurs</t>
  </si>
  <si>
    <t>Format A4</t>
  </si>
  <si>
    <t>Marqueurs (1 assortiment = noir, bleu, rouge et vert)</t>
  </si>
  <si>
    <t>4 assortiments</t>
  </si>
  <si>
    <t>Pour le tableau à feuilles mobiles</t>
  </si>
  <si>
    <t>Papier blanc au format A4</t>
  </si>
  <si>
    <t>500 feuilles</t>
  </si>
  <si>
    <t>Post-it de différentes couleurs/tailles</t>
  </si>
  <si>
    <t>1 assortiment par taille</t>
  </si>
  <si>
    <t>Colle</t>
  </si>
  <si>
    <t>200 ml de colle à papier</t>
  </si>
  <si>
    <t>Ruban adhésif</t>
  </si>
  <si>
    <t>Ruban adhésif ordinaire transparent de 15 mm de large</t>
  </si>
  <si>
    <t>Ciseaux</t>
  </si>
  <si>
    <t xml:space="preserve">Ciseaux de bureau </t>
  </si>
  <si>
    <t>Agrafeuse et agrafes</t>
  </si>
  <si>
    <t>Modèle de bureau</t>
  </si>
  <si>
    <t>Perforatrice</t>
  </si>
  <si>
    <t>Clé USB contenant tous les supports de formation</t>
  </si>
  <si>
    <t>FOURNITURES MÉDICALES/AUTRES</t>
  </si>
  <si>
    <t xml:space="preserve">Solution hydroalcoolique  </t>
  </si>
  <si>
    <t>Petit flacon, 100 à 200 ml</t>
  </si>
  <si>
    <t>Pour la station pratique sur l’hygiène des mains</t>
  </si>
  <si>
    <t>Savon liquide pour les mains</t>
  </si>
  <si>
    <t>Flacon de 100 ml</t>
  </si>
  <si>
    <t>Seau en plastique</t>
  </si>
  <si>
    <t>8 à 10 litres</t>
  </si>
  <si>
    <t>Seau en plastique avec couvercle et robinet</t>
  </si>
  <si>
    <t>Essuie-tout jetable</t>
  </si>
  <si>
    <t>Pour s’essuyer les mains, 1 paquet de 50</t>
  </si>
  <si>
    <t>Gel phosphorescent </t>
  </si>
  <si>
    <t>200 ml (si possible)</t>
  </si>
  <si>
    <t>Lampe torche UV</t>
  </si>
  <si>
    <t>Petit format (si possible)</t>
  </si>
  <si>
    <t>Cuillère à soupe</t>
  </si>
  <si>
    <t>Cuillère à soupe ordinaire en métal</t>
  </si>
  <si>
    <t>Pour la station pratique sur la solution chlorée</t>
  </si>
  <si>
    <t xml:space="preserve">Seau en plastique avec couvercle </t>
  </si>
  <si>
    <t>Bâton mélangeur</t>
  </si>
  <si>
    <t>En métal ou en bois</t>
  </si>
  <si>
    <t>Hypochlorite de calcium en poudre (70 %)</t>
  </si>
  <si>
    <t>200 à 500 g</t>
  </si>
  <si>
    <t>EPI</t>
  </si>
  <si>
    <t>Combinaison</t>
  </si>
  <si>
    <t>https://apps.who.int/iris/bitstream/handle/10665/187662/WHO_HIS_SDS_2015.1_fre.pdf?sequence=1&amp;isAllowed=y</t>
  </si>
  <si>
    <t>Pour la station pratique sur l’EPI + le prélèvement d’échantillons de laboratoire pendant l’exercice pratique C4</t>
  </si>
  <si>
    <t>Blouse (étanche ou imperméable)</t>
  </si>
  <si>
    <t>Gants d’examen en nitrile</t>
  </si>
  <si>
    <t>Gants à manchette longue</t>
  </si>
  <si>
    <t>Masque facial</t>
  </si>
  <si>
    <t>Lunettes OU écran facial</t>
  </si>
  <si>
    <t>Coiffe chirurgicale couvrant le cou et les côtés de
la tête (de préférence avec un écran facial) OU cagoule.</t>
  </si>
  <si>
    <t>Tablier (étanche et jetable OU en caoutchouc et résistant)</t>
  </si>
  <si>
    <t>Bottes en caoutchouc</t>
  </si>
  <si>
    <t>Sacs étanches destinés aux déchets infectieux (pour les opérations de désinfection)</t>
  </si>
  <si>
    <t>Sacs étanches destinés aux déchets infectieux (pour les opérations de destruction)</t>
  </si>
  <si>
    <t>Thermomètres sans contact</t>
  </si>
  <si>
    <t>MATÉRIEL DE PRÉLÈVEMENT D’ÉCHANTILLONS DE LABORATOIRE</t>
  </si>
  <si>
    <t>Tube de prélèvement sanguin</t>
  </si>
  <si>
    <t>Pour le prélèvement d’échantillons de sang et de selles pendant l’exercice pratique C4</t>
  </si>
  <si>
    <t>Système de prélèvement sanguin (seringue et garrot)</t>
  </si>
  <si>
    <t>Récipient étanche et propre avec milieu de transport de type Cary Blair et bâtonnets applicateurs</t>
  </si>
  <si>
    <t>Solution antiseptique cutanée (alcool isopropylique à 70 %)</t>
  </si>
  <si>
    <t>Compresses de gaze stériles</t>
  </si>
  <si>
    <t>Pansement adhésif</t>
  </si>
  <si>
    <t>Plateau permettant l’assemblage du matériel de prélèvement sanguin</t>
  </si>
  <si>
    <t>Support pour tubes de prélèvement</t>
  </si>
  <si>
    <t>Boîte pour objets pointus ou tranchants étanche et résistante aux perforations</t>
  </si>
  <si>
    <t>Contenant en plastique étanche pour les emballages</t>
  </si>
  <si>
    <t>Marqueur permanent à pointe fine</t>
  </si>
  <si>
    <t>1 paquet de 50</t>
  </si>
  <si>
    <t>Glacière</t>
  </si>
  <si>
    <t>Triple emballage</t>
  </si>
  <si>
    <t>Pour démonstration uniquement</t>
  </si>
  <si>
    <t>Pour qui</t>
  </si>
  <si>
    <t>Nb de pages</t>
  </si>
  <si>
    <t>Total</t>
  </si>
  <si>
    <t xml:space="preserve">Équipe des facilitateurs 
</t>
  </si>
  <si>
    <t>00_RRT_facilitation_team_preparatory_meeting_agenda</t>
  </si>
  <si>
    <t>A4, recto/verso, noir et blanc, une agrafe sur le côté gauche</t>
  </si>
  <si>
    <t>01_RRT_agenda</t>
  </si>
  <si>
    <t>04_RRT_training_material_checklist</t>
  </si>
  <si>
    <t>List of participants</t>
  </si>
  <si>
    <t>C1.1 Skills-drill - Facilitator guide</t>
  </si>
  <si>
    <t>C1.2 Skills-drill - Detailed timeline</t>
  </si>
  <si>
    <t>C1.3 Skills-drill - Evaluation checklist</t>
  </si>
  <si>
    <t>A4, RECTO SEULEMENT, noir et blanc, une agrafe sur le côté gauche</t>
  </si>
  <si>
    <t>C1.6_Sign_boards_skill_drill.docx</t>
  </si>
  <si>
    <t>A4, RECTO SEULEMENT, noir et blanc, SANS AGRAFE</t>
  </si>
  <si>
    <t>D2.1 Pre-post-test - Facilitator version</t>
  </si>
  <si>
    <t xml:space="preserve">Participants
</t>
  </si>
  <si>
    <t>Documents à inclure dans la chemise remise aux participants : programme de formation, liste des facilitateurs, liste des participants, circulaire d’information</t>
  </si>
  <si>
    <t xml:space="preserve">C2.1 Scenario-based skills-drill  - Participant guide </t>
  </si>
  <si>
    <t xml:space="preserve">C2.2 Scenario-based skills-drill  - Annexes </t>
  </si>
  <si>
    <t>D2.1 Pre-post-test - Participant version</t>
  </si>
  <si>
    <t>D1.2 Final evaluation questionnaires</t>
  </si>
  <si>
    <t>Certificats de participation signés</t>
  </si>
  <si>
    <t>A4, papier cartonné, couleur, RECTO SEULEMENT</t>
  </si>
  <si>
    <r>
      <rPr>
        <b/>
        <sz val="10"/>
        <color rgb="FF000000"/>
        <rFont val="Calibri"/>
      </rPr>
      <t xml:space="preserve">Affiches sur la prévention et le contrôle de l'infection
</t>
    </r>
    <r>
      <rPr>
        <b/>
        <sz val="10"/>
        <color rgb="FFFF0000"/>
        <rFont val="Calibri"/>
      </rPr>
      <t xml:space="preserve">
</t>
    </r>
  </si>
  <si>
    <r>
      <t xml:space="preserve">Étapes pour enfiler l’EPI comprenant une combinaison 
</t>
    </r>
    <r>
      <rPr>
        <b/>
        <sz val="10"/>
        <rFont val="Calibri"/>
        <family val="2"/>
        <scheme val="minor"/>
      </rPr>
      <t>P1_WHO_HIS_SDS_2015.2_eng.pdf</t>
    </r>
  </si>
  <si>
    <t>A1, RECTO SEULEMENT, couleur</t>
  </si>
  <si>
    <r>
      <t xml:space="preserve">Étapes pour retirer l’EPI comprenant une combinaison 
</t>
    </r>
    <r>
      <rPr>
        <b/>
        <sz val="10"/>
        <rFont val="Calibri"/>
        <family val="2"/>
        <scheme val="minor"/>
      </rPr>
      <t>P2_WHO_HIS_SDS_2015.4_eng.pdf</t>
    </r>
  </si>
  <si>
    <r>
      <t xml:space="preserve">Étapes pour enfiler l’EPI comprenant une blouse 
</t>
    </r>
    <r>
      <rPr>
        <b/>
        <sz val="10"/>
        <rFont val="Calibri"/>
        <family val="2"/>
        <scheme val="minor"/>
      </rPr>
      <t>P3_WHO_HIS_SDS_2015.1_eng.pdf</t>
    </r>
  </si>
  <si>
    <r>
      <t xml:space="preserve">Étapes pour retirer l’EPI comprenant une blouse 
</t>
    </r>
    <r>
      <rPr>
        <b/>
        <sz val="10"/>
        <rFont val="Calibri"/>
        <family val="2"/>
        <scheme val="minor"/>
      </rPr>
      <t>P4_WHO_HIS_SDS_2015.3_eng.pdf</t>
    </r>
  </si>
  <si>
    <r>
      <rPr>
        <sz val="10"/>
        <color rgb="FF000000"/>
        <rFont val="Calibri"/>
      </rPr>
      <t xml:space="preserve">Affiche sur le lavage des mains
</t>
    </r>
    <r>
      <rPr>
        <b/>
        <sz val="10"/>
        <color rgb="FF000000"/>
        <rFont val="Calibri"/>
      </rPr>
      <t>P5_GPSC-HandRub-Wash.pdf</t>
    </r>
  </si>
  <si>
    <t>A3, RECTO SEULEMENT, couleur</t>
  </si>
  <si>
    <r>
      <t xml:space="preserve">Affiche sur la préparation de solution chlorée (0,5 %)
</t>
    </r>
    <r>
      <rPr>
        <b/>
        <sz val="10"/>
        <color theme="1"/>
        <rFont val="Calibri"/>
        <family val="2"/>
        <scheme val="minor"/>
      </rPr>
      <t>P6_cleaning-handwashing-5percent-liquid-bleach.pdf</t>
    </r>
  </si>
  <si>
    <r>
      <t xml:space="preserve">Affiche sur la préparation de solution chlorée (0,05 %)
</t>
    </r>
    <r>
      <rPr>
        <b/>
        <sz val="10"/>
        <color theme="1"/>
        <rFont val="Calibri"/>
        <family val="2"/>
        <scheme val="minor"/>
      </rPr>
      <t>P7_chlorine-solution-liquid-mild.pdf</t>
    </r>
  </si>
  <si>
    <t>TOTAL</t>
  </si>
  <si>
    <r>
      <rPr>
        <b/>
        <sz val="12"/>
        <color rgb="FF000000"/>
        <rFont val="Calibri"/>
      </rPr>
      <t xml:space="preserve">Liste de contrôle du matériel et des équipements
</t>
    </r>
    <r>
      <rPr>
        <sz val="12"/>
        <color rgb="FFFF0000"/>
        <rFont val="Calibri"/>
      </rPr>
      <t>(Quantités calculées pour 35 participants répartis en 4 groupes de travail et 12 facilitateurs)</t>
    </r>
  </si>
  <si>
    <r>
      <t xml:space="preserve">Programme de formation avancée pour les équipes d’intervention rapide – </t>
    </r>
    <r>
      <rPr>
        <b/>
        <sz val="12"/>
        <color rgb="FFFF0000"/>
        <rFont val="Calibri"/>
        <family val="2"/>
        <scheme val="minor"/>
      </rPr>
      <t>Lieu, pays, dates</t>
    </r>
  </si>
  <si>
    <r>
      <rPr>
        <b/>
        <sz val="12"/>
        <color rgb="FF000000"/>
        <rFont val="Calibri"/>
      </rPr>
      <t xml:space="preserve">Documents à imprimer
</t>
    </r>
    <r>
      <rPr>
        <sz val="12"/>
        <color rgb="FFFF0000"/>
        <rFont val="Calibri"/>
      </rPr>
      <t>(Quantités calculées pour 35 participants répartis en 4 groupes de travail et 12 facilitateurs)</t>
    </r>
  </si>
  <si>
    <r>
      <rPr>
        <sz val="10"/>
        <color rgb="FFFF0000"/>
        <rFont val="Calibri"/>
        <family val="2"/>
        <scheme val="minor"/>
      </rPr>
      <t>De préférence à compléter en ligne</t>
    </r>
    <r>
      <rPr>
        <sz val="10"/>
        <color theme="1"/>
        <rFont val="Calibri"/>
        <family val="2"/>
        <scheme val="minor"/>
      </rPr>
      <t xml:space="preserve">
A4, recto/verso, noir et blanc, une agrafe sur le côté gauche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</si>
</sst>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2"/>
      <color rgb="FF000000"/>
      <name val="Calibri"/>
    </font>
    <font>
      <sz val="12"/>
      <color rgb="FFFF0000"/>
      <name val="Calibri"/>
    </font>
    <font>
      <b/>
      <sz val="12"/>
      <color theme="1"/>
      <name val="Calibri"/>
    </font>
    <font>
      <b/>
      <sz val="11"/>
      <name val="Calibri"/>
      <family val="2"/>
      <scheme val="minor"/>
    </font>
    <font>
      <b/>
      <sz val="10"/>
      <color rgb="FF000000"/>
      <name val="Calibri"/>
    </font>
    <font>
      <b/>
      <sz val="10"/>
      <color rgb="FFFF0000"/>
      <name val="Calibri"/>
    </font>
    <font>
      <b/>
      <sz val="10"/>
      <color theme="1"/>
      <name val="Calibri"/>
    </font>
    <font>
      <sz val="10"/>
      <color rgb="FF000000"/>
      <name val="Calibri"/>
    </font>
    <font>
      <b/>
      <sz val="12"/>
      <color theme="1"/>
      <name val="Calibri"/>
      <family val="2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CE4D6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05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top" wrapText="1"/>
    </xf>
    <xf numFmtId="0" fontId="1" fillId="3" borderId="1" xfId="0" applyFont="1" applyFill="1" applyBorder="1" applyAlignment="1">
      <alignment horizontal="center" vertical="top" wrapText="1"/>
    </xf>
    <xf numFmtId="0" fontId="11" fillId="3" borderId="2" xfId="1" applyFont="1" applyFill="1" applyBorder="1" applyAlignment="1">
      <alignment horizontal="center" vertical="top" wrapText="1"/>
    </xf>
    <xf numFmtId="0" fontId="11" fillId="3" borderId="3" xfId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vertical="top" wrapText="1"/>
    </xf>
    <xf numFmtId="0" fontId="2" fillId="3" borderId="4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3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0" fontId="19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0" fillId="3" borderId="2" xfId="1" applyFill="1" applyBorder="1" applyAlignment="1">
      <alignment horizontal="center" vertical="top" wrapText="1"/>
    </xf>
    <xf numFmtId="0" fontId="10" fillId="3" borderId="3" xfId="1" applyFill="1" applyBorder="1" applyAlignment="1">
      <alignment horizontal="center" vertical="top" wrapText="1"/>
    </xf>
    <xf numFmtId="0" fontId="10" fillId="3" borderId="4" xfId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top" wrapText="1"/>
    </xf>
    <xf numFmtId="0" fontId="15" fillId="5" borderId="7" xfId="0" applyFont="1" applyFill="1" applyBorder="1" applyAlignment="1">
      <alignment horizontal="center" vertical="top" wrapText="1"/>
    </xf>
    <xf numFmtId="0" fontId="15" fillId="5" borderId="8" xfId="0" applyFont="1" applyFill="1" applyBorder="1" applyAlignment="1">
      <alignment horizontal="center" vertical="top" wrapText="1"/>
    </xf>
    <xf numFmtId="0" fontId="7" fillId="5" borderId="6" xfId="0" applyFont="1" applyFill="1" applyBorder="1" applyAlignment="1">
      <alignment horizontal="center" vertical="top" wrapText="1"/>
    </xf>
    <xf numFmtId="0" fontId="7" fillId="5" borderId="7" xfId="0" applyFont="1" applyFill="1" applyBorder="1" applyAlignment="1">
      <alignment horizontal="center" vertical="top" wrapText="1"/>
    </xf>
    <xf numFmtId="0" fontId="7" fillId="5" borderId="8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1125681</xdr:colOff>
      <xdr:row>4</xdr:row>
      <xdr:rowOff>34636</xdr:rowOff>
    </xdr:from>
    <xdr:to>
      <xdr:col>4</xdr:col>
      <xdr:colOff>2771601</xdr:colOff>
      <xdr:row>4</xdr:row>
      <xdr:rowOff>1680556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49234" t="28313" r="14450" b="14180"/>
        <a:stretch/>
      </xdr:blipFill>
      <xdr:spPr bwMode="auto">
        <a:xfrm>
          <a:off x="6199908" y="1324841"/>
          <a:ext cx="1645920" cy="1645920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2796887</xdr:colOff>
      <xdr:row>4</xdr:row>
      <xdr:rowOff>51955</xdr:rowOff>
    </xdr:from>
    <xdr:to>
      <xdr:col>4</xdr:col>
      <xdr:colOff>3065316</xdr:colOff>
      <xdr:row>4</xdr:row>
      <xdr:rowOff>1697875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F34C8330-4D06-4881-A4C1-45E60E8184CE}"/>
            </a:ext>
          </a:extLst>
        </xdr:cNvPr>
        <xdr:cNvPicPr/>
      </xdr:nvPicPr>
      <xdr:blipFill rotWithShape="1">
        <a:blip xmlns:r="http://schemas.openxmlformats.org/officeDocument/2006/relationships" r:embed="rId1"/>
        <a:srcRect l="39782" t="17906" r="20829" b="71245"/>
        <a:stretch/>
      </xdr:blipFill>
      <xdr:spPr bwMode="auto">
        <a:xfrm rot="5400000">
          <a:off x="7182369" y="2030905"/>
          <a:ext cx="1645920" cy="268429"/>
        </a:xfrm>
        <a:prstGeom prst="rect">
          <a:avLst/>
        </a:prstGeom>
        <a:ln w="12700"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1695450</xdr:colOff>
      <xdr:row>0</xdr:row>
      <xdr:rowOff>438150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1D7E3CB-51C5-4A03-A445-127122495731}"/>
            </a:ext>
            <a:ext uri="{147F2762-F138-4A5C-976F-8EAC2B608ADB}">
              <a16:predDERef xmlns:a16="http://schemas.microsoft.com/office/drawing/2014/main" pred="{F34C8330-4D06-4881-A4C1-45E60E8184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95450" cy="438150"/>
        </a:xfrm>
        <a:prstGeom prst="rect">
          <a:avLst/>
        </a:prstGeom>
      </xdr:spPr>
    </xdr:pic>
    <xdr:clientData/>
  </xdr:twoCellAnchor>
  <xdr:twoCellAnchor>
    <xdr:from>
      <xdr:col>4</xdr:col>
      <xdr:colOff>1866900</xdr:colOff>
      <xdr:row>0</xdr:row>
      <xdr:rowOff>9525</xdr:rowOff>
    </xdr:from>
    <xdr:to>
      <xdr:col>4</xdr:col>
      <xdr:colOff>3162300</xdr:colOff>
      <xdr:row>0</xdr:row>
      <xdr:rowOff>447675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8432C098-D01A-4B1C-916C-2B25A8D9047F}"/>
            </a:ext>
            <a:ext uri="{147F2762-F138-4A5C-976F-8EAC2B608ADB}">
              <a16:predDERef xmlns:a16="http://schemas.microsoft.com/office/drawing/2014/main" pred="{91D7E3CB-51C5-4A03-A445-127122495731}"/>
            </a:ext>
          </a:extLst>
        </xdr:cNvPr>
        <xdr:cNvSpPr txBox="1"/>
      </xdr:nvSpPr>
      <xdr:spPr>
        <a:xfrm>
          <a:off x="7848600" y="9525"/>
          <a:ext cx="1295400" cy="4381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/>
          <a:r>
            <a:rPr lang="en-US" sz="1100" b="1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Logo ou drapeau du pays</a:t>
          </a:r>
        </a:p>
      </xdr:txBody>
    </xdr:sp>
    <xdr:clientData/>
  </xdr:twoCellAnchor>
  <xdr:twoCellAnchor editAs="oneCell">
    <xdr:from>
      <xdr:col>4</xdr:col>
      <xdr:colOff>1752600</xdr:colOff>
      <xdr:row>67</xdr:row>
      <xdr:rowOff>9525</xdr:rowOff>
    </xdr:from>
    <xdr:to>
      <xdr:col>4</xdr:col>
      <xdr:colOff>3171825</xdr:colOff>
      <xdr:row>68</xdr:row>
      <xdr:rowOff>85725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ECB19BC-D657-4139-BF4D-620988674E57}"/>
            </a:ext>
            <a:ext uri="{147F2762-F138-4A5C-976F-8EAC2B608ADB}">
              <a16:predDERef xmlns:a16="http://schemas.microsoft.com/office/drawing/2014/main" pred="{8432C098-D01A-4B1C-916C-2B25A8D904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734300" y="19402425"/>
          <a:ext cx="1419225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47625</xdr:rowOff>
    </xdr:from>
    <xdr:to>
      <xdr:col>1</xdr:col>
      <xdr:colOff>942975</xdr:colOff>
      <xdr:row>0</xdr:row>
      <xdr:rowOff>485775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28550A58-6748-4048-ADA8-659A42B628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47625"/>
          <a:ext cx="1695450" cy="438150"/>
        </a:xfrm>
        <a:prstGeom prst="rect">
          <a:avLst/>
        </a:prstGeom>
      </xdr:spPr>
    </xdr:pic>
    <xdr:clientData/>
  </xdr:twoCellAnchor>
  <xdr:twoCellAnchor>
    <xdr:from>
      <xdr:col>6</xdr:col>
      <xdr:colOff>876300</xdr:colOff>
      <xdr:row>0</xdr:row>
      <xdr:rowOff>47625</xdr:rowOff>
    </xdr:from>
    <xdr:to>
      <xdr:col>6</xdr:col>
      <xdr:colOff>2171700</xdr:colOff>
      <xdr:row>0</xdr:row>
      <xdr:rowOff>485775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E247AAAA-0D8C-46BD-8DBA-7884F0EEE976}"/>
            </a:ext>
            <a:ext uri="{147F2762-F138-4A5C-976F-8EAC2B608ADB}">
              <a16:predDERef xmlns:a16="http://schemas.microsoft.com/office/drawing/2014/main" pred="{28550A58-6748-4048-ADA8-659A42B6281F}"/>
            </a:ext>
          </a:extLst>
        </xdr:cNvPr>
        <xdr:cNvSpPr txBox="1"/>
      </xdr:nvSpPr>
      <xdr:spPr>
        <a:xfrm>
          <a:off x="8029575" y="47625"/>
          <a:ext cx="1295400" cy="43815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marL="0" indent="0" algn="ctr"/>
          <a:r>
            <a:rPr lang="en-US" sz="1100" b="1">
              <a:solidFill>
                <a:schemeClr val="dk1"/>
              </a:solidFill>
              <a:latin typeface="Source Sans Pro" panose="020B0503030403020204" pitchFamily="34" charset="0"/>
              <a:ea typeface="Source Sans Pro" panose="020B0503030403020204" pitchFamily="34" charset="0"/>
            </a:rPr>
            <a:t>Logo ou drapeau du pays</a:t>
          </a:r>
        </a:p>
      </xdr:txBody>
    </xdr:sp>
    <xdr:clientData/>
  </xdr:twoCellAnchor>
  <xdr:twoCellAnchor editAs="oneCell">
    <xdr:from>
      <xdr:col>6</xdr:col>
      <xdr:colOff>752475</xdr:colOff>
      <xdr:row>26</xdr:row>
      <xdr:rowOff>28575</xdr:rowOff>
    </xdr:from>
    <xdr:to>
      <xdr:col>6</xdr:col>
      <xdr:colOff>2171700</xdr:colOff>
      <xdr:row>27</xdr:row>
      <xdr:rowOff>104775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831E0E2-F2A9-43B9-A459-B48F1D8CD950}"/>
            </a:ext>
            <a:ext uri="{147F2762-F138-4A5C-976F-8EAC2B608ADB}">
              <a16:predDERef xmlns:a16="http://schemas.microsoft.com/office/drawing/2014/main" pred="{E247AAAA-0D8C-46BD-8DBA-7884F0EEE9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905750" y="7972425"/>
          <a:ext cx="1419225" cy="266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apps.who.int/iris/bitstream/handle/10665/187662/WHO_HIS_SDS_2015.1_fre.pdf?sequence=1&amp;isAllowed=y" TargetMode="External"/><Relationship Id="rId1" Type="http://schemas.openxmlformats.org/officeDocument/2006/relationships/hyperlink" Target="https://apps.who.int/iris/bitstream/handle/10665/187662/WHO_HIS_SDS_2015.1_fre.pdf?sequence=1&amp;isAllowed=y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7"/>
  <sheetViews>
    <sheetView tabSelected="1" zoomScaleNormal="100" workbookViewId="0">
      <selection sqref="A1:E1"/>
    </sheetView>
  </sheetViews>
  <sheetFormatPr defaultColWidth="9.1796875" defaultRowHeight="14.5" x14ac:dyDescent="0.35"/>
  <cols>
    <col min="1" max="1" width="44.453125" style="3" customWidth="1"/>
    <col min="2" max="2" width="9.1796875" style="7" customWidth="1"/>
    <col min="3" max="3" width="22.54296875" style="7" customWidth="1"/>
    <col min="4" max="4" width="9.1796875" style="7" customWidth="1"/>
    <col min="5" max="5" width="48" style="3" customWidth="1"/>
    <col min="6" max="16384" width="9.1796875" style="3"/>
  </cols>
  <sheetData>
    <row r="1" spans="1:5" ht="38.25" customHeight="1" x14ac:dyDescent="0.35">
      <c r="A1" s="73" t="s">
        <v>139</v>
      </c>
      <c r="B1" s="73"/>
      <c r="C1" s="73"/>
      <c r="D1" s="73"/>
      <c r="E1" s="73"/>
    </row>
    <row r="2" spans="1:5" ht="36" customHeight="1" x14ac:dyDescent="0.35">
      <c r="A2" s="74" t="s">
        <v>138</v>
      </c>
      <c r="B2" s="75"/>
      <c r="C2" s="75"/>
      <c r="D2" s="75"/>
      <c r="E2" s="75"/>
    </row>
    <row r="3" spans="1:5" ht="30.75" customHeight="1" x14ac:dyDescent="0.35">
      <c r="A3" s="54" t="s">
        <v>0</v>
      </c>
      <c r="B3" s="54" t="s">
        <v>1</v>
      </c>
      <c r="C3" s="54" t="s">
        <v>2</v>
      </c>
      <c r="D3" s="54" t="s">
        <v>3</v>
      </c>
      <c r="E3" s="54" t="s">
        <v>4</v>
      </c>
    </row>
    <row r="4" spans="1:5" ht="18" customHeight="1" x14ac:dyDescent="0.35">
      <c r="A4" s="76" t="s">
        <v>5</v>
      </c>
      <c r="B4" s="77"/>
      <c r="C4" s="77"/>
      <c r="D4" s="77"/>
      <c r="E4" s="78"/>
    </row>
    <row r="5" spans="1:5" s="39" customFormat="1" ht="138" customHeight="1" x14ac:dyDescent="0.3">
      <c r="A5" s="1" t="s">
        <v>6</v>
      </c>
      <c r="B5" s="5">
        <v>1</v>
      </c>
      <c r="C5" s="6" t="s">
        <v>7</v>
      </c>
      <c r="D5" s="6"/>
      <c r="E5" s="38"/>
    </row>
    <row r="6" spans="1:5" s="39" customFormat="1" ht="30.75" customHeight="1" x14ac:dyDescent="0.3">
      <c r="A6" s="2" t="s">
        <v>8</v>
      </c>
      <c r="B6" s="5">
        <v>5</v>
      </c>
      <c r="C6" s="6" t="s">
        <v>9</v>
      </c>
      <c r="D6" s="6"/>
      <c r="E6" s="38"/>
    </row>
    <row r="7" spans="1:5" s="39" customFormat="1" ht="23.25" customHeight="1" x14ac:dyDescent="0.3">
      <c r="A7" s="1" t="s">
        <v>10</v>
      </c>
      <c r="B7" s="5">
        <v>2</v>
      </c>
      <c r="C7" s="6"/>
      <c r="D7" s="6"/>
      <c r="E7" s="38"/>
    </row>
    <row r="8" spans="1:5" s="39" customFormat="1" ht="43" customHeight="1" x14ac:dyDescent="0.3">
      <c r="A8" s="1" t="s">
        <v>11</v>
      </c>
      <c r="B8" s="5">
        <v>1</v>
      </c>
      <c r="C8" s="6" t="s">
        <v>12</v>
      </c>
      <c r="D8" s="6"/>
      <c r="E8" s="38"/>
    </row>
    <row r="9" spans="1:5" s="39" customFormat="1" ht="51" customHeight="1" x14ac:dyDescent="0.3">
      <c r="A9" s="1" t="s">
        <v>13</v>
      </c>
      <c r="B9" s="5">
        <v>1</v>
      </c>
      <c r="C9" s="6"/>
      <c r="D9" s="6"/>
      <c r="E9" s="13" t="s">
        <v>14</v>
      </c>
    </row>
    <row r="10" spans="1:5" s="39" customFormat="1" ht="60.5" customHeight="1" x14ac:dyDescent="0.3">
      <c r="A10" s="2" t="s">
        <v>15</v>
      </c>
      <c r="B10" s="5">
        <v>1</v>
      </c>
      <c r="C10" s="6" t="s">
        <v>16</v>
      </c>
      <c r="D10" s="6"/>
      <c r="E10" s="38"/>
    </row>
    <row r="11" spans="1:5" s="39" customFormat="1" ht="45" customHeight="1" x14ac:dyDescent="0.3">
      <c r="A11" s="2" t="s">
        <v>17</v>
      </c>
      <c r="B11" s="6">
        <v>2</v>
      </c>
      <c r="C11" s="4" t="s">
        <v>18</v>
      </c>
      <c r="D11" s="1"/>
      <c r="E11" s="13" t="s">
        <v>19</v>
      </c>
    </row>
    <row r="12" spans="1:5" s="39" customFormat="1" ht="44.5" customHeight="1" x14ac:dyDescent="0.3">
      <c r="A12" s="2" t="s">
        <v>20</v>
      </c>
      <c r="B12" s="6">
        <v>2</v>
      </c>
      <c r="C12" s="2" t="s">
        <v>21</v>
      </c>
      <c r="D12" s="15"/>
      <c r="E12" s="14" t="s">
        <v>22</v>
      </c>
    </row>
    <row r="13" spans="1:5" s="39" customFormat="1" ht="15.75" customHeight="1" x14ac:dyDescent="0.3">
      <c r="A13" s="76" t="s">
        <v>23</v>
      </c>
      <c r="B13" s="77"/>
      <c r="C13" s="77"/>
      <c r="D13" s="77"/>
      <c r="E13" s="78"/>
    </row>
    <row r="14" spans="1:5" s="39" customFormat="1" ht="29.5" customHeight="1" x14ac:dyDescent="0.3">
      <c r="A14" s="36" t="s">
        <v>24</v>
      </c>
      <c r="B14" s="19">
        <v>50</v>
      </c>
      <c r="C14" s="37"/>
      <c r="D14" s="37"/>
      <c r="E14" s="37"/>
    </row>
    <row r="15" spans="1:5" s="39" customFormat="1" ht="13" x14ac:dyDescent="0.3">
      <c r="A15" s="11" t="s">
        <v>25</v>
      </c>
      <c r="B15" s="12">
        <v>50</v>
      </c>
      <c r="C15" s="12" t="s">
        <v>26</v>
      </c>
      <c r="D15" s="12"/>
      <c r="E15" s="40"/>
    </row>
    <row r="16" spans="1:5" s="39" customFormat="1" ht="13" x14ac:dyDescent="0.3">
      <c r="A16" s="2" t="s">
        <v>27</v>
      </c>
      <c r="B16" s="6">
        <v>50</v>
      </c>
      <c r="C16" s="6" t="s">
        <v>28</v>
      </c>
      <c r="D16" s="6"/>
      <c r="E16" s="38"/>
    </row>
    <row r="17" spans="1:5" s="39" customFormat="1" ht="13" x14ac:dyDescent="0.3">
      <c r="A17" s="2" t="s">
        <v>29</v>
      </c>
      <c r="B17" s="6">
        <v>50</v>
      </c>
      <c r="C17" s="6" t="s">
        <v>30</v>
      </c>
      <c r="D17" s="6"/>
      <c r="E17" s="38"/>
    </row>
    <row r="18" spans="1:5" s="39" customFormat="1" ht="31.5" customHeight="1" x14ac:dyDescent="0.3">
      <c r="A18" s="1" t="s">
        <v>31</v>
      </c>
      <c r="B18" s="5" t="s">
        <v>32</v>
      </c>
      <c r="C18" s="6" t="s">
        <v>33</v>
      </c>
      <c r="D18" s="6"/>
      <c r="E18" s="38"/>
    </row>
    <row r="19" spans="1:5" s="39" customFormat="1" ht="14.25" customHeight="1" x14ac:dyDescent="0.3">
      <c r="A19" s="1" t="s">
        <v>34</v>
      </c>
      <c r="B19" s="5" t="s">
        <v>35</v>
      </c>
      <c r="C19" s="6" t="s">
        <v>30</v>
      </c>
      <c r="D19" s="6"/>
      <c r="E19" s="38"/>
    </row>
    <row r="20" spans="1:5" s="39" customFormat="1" ht="39" x14ac:dyDescent="0.3">
      <c r="A20" s="1" t="s">
        <v>36</v>
      </c>
      <c r="B20" s="5" t="s">
        <v>37</v>
      </c>
      <c r="C20" s="10"/>
      <c r="D20" s="10"/>
      <c r="E20" s="38"/>
    </row>
    <row r="21" spans="1:5" s="39" customFormat="1" ht="13" x14ac:dyDescent="0.3">
      <c r="A21" s="1" t="s">
        <v>38</v>
      </c>
      <c r="B21" s="5">
        <v>1</v>
      </c>
      <c r="C21" s="6" t="s">
        <v>39</v>
      </c>
      <c r="D21" s="6"/>
      <c r="E21" s="38"/>
    </row>
    <row r="22" spans="1:5" s="39" customFormat="1" ht="26.25" customHeight="1" x14ac:dyDescent="0.3">
      <c r="A22" s="1" t="s">
        <v>40</v>
      </c>
      <c r="B22" s="5">
        <v>1</v>
      </c>
      <c r="C22" s="6" t="s">
        <v>41</v>
      </c>
      <c r="D22" s="6"/>
      <c r="E22" s="38"/>
    </row>
    <row r="23" spans="1:5" s="39" customFormat="1" ht="13" x14ac:dyDescent="0.3">
      <c r="A23" s="1" t="s">
        <v>42</v>
      </c>
      <c r="B23" s="5">
        <v>2</v>
      </c>
      <c r="C23" s="6" t="s">
        <v>43</v>
      </c>
      <c r="D23" s="6"/>
      <c r="E23" s="38"/>
    </row>
    <row r="24" spans="1:5" s="39" customFormat="1" ht="13" x14ac:dyDescent="0.3">
      <c r="A24" s="1" t="s">
        <v>44</v>
      </c>
      <c r="B24" s="5">
        <v>2</v>
      </c>
      <c r="C24" s="6" t="s">
        <v>45</v>
      </c>
      <c r="D24" s="6"/>
      <c r="E24" s="38"/>
    </row>
    <row r="25" spans="1:5" s="39" customFormat="1" ht="13" x14ac:dyDescent="0.3">
      <c r="A25" s="1" t="s">
        <v>46</v>
      </c>
      <c r="B25" s="5">
        <v>2</v>
      </c>
      <c r="C25" s="6"/>
      <c r="D25" s="6"/>
      <c r="E25" s="38"/>
    </row>
    <row r="26" spans="1:5" s="39" customFormat="1" ht="13" x14ac:dyDescent="0.3">
      <c r="A26" s="1" t="s">
        <v>47</v>
      </c>
      <c r="B26" s="5">
        <v>50</v>
      </c>
      <c r="C26" s="5"/>
      <c r="D26" s="5"/>
      <c r="E26" s="38"/>
    </row>
    <row r="27" spans="1:5" s="39" customFormat="1" ht="15.75" customHeight="1" x14ac:dyDescent="0.3">
      <c r="A27" s="79" t="s">
        <v>48</v>
      </c>
      <c r="B27" s="80"/>
      <c r="C27" s="80"/>
      <c r="D27" s="80"/>
      <c r="E27" s="81"/>
    </row>
    <row r="28" spans="1:5" x14ac:dyDescent="0.35">
      <c r="A28" s="29" t="s">
        <v>49</v>
      </c>
      <c r="B28" s="30">
        <v>4</v>
      </c>
      <c r="C28" s="57" t="s">
        <v>50</v>
      </c>
      <c r="D28" s="58"/>
      <c r="E28" s="70" t="s">
        <v>51</v>
      </c>
    </row>
    <row r="29" spans="1:5" s="39" customFormat="1" ht="12.75" customHeight="1" x14ac:dyDescent="0.3">
      <c r="A29" s="29" t="s">
        <v>52</v>
      </c>
      <c r="B29" s="30">
        <v>2</v>
      </c>
      <c r="C29" s="57" t="s">
        <v>53</v>
      </c>
      <c r="D29" s="59"/>
      <c r="E29" s="71"/>
    </row>
    <row r="30" spans="1:5" s="39" customFormat="1" ht="12.75" customHeight="1" x14ac:dyDescent="0.3">
      <c r="A30" s="29" t="s">
        <v>54</v>
      </c>
      <c r="B30" s="30">
        <v>1</v>
      </c>
      <c r="C30" s="57" t="s">
        <v>55</v>
      </c>
      <c r="D30" s="59"/>
      <c r="E30" s="71"/>
    </row>
    <row r="31" spans="1:5" s="39" customFormat="1" ht="12.75" customHeight="1" x14ac:dyDescent="0.3">
      <c r="A31" s="29" t="s">
        <v>56</v>
      </c>
      <c r="B31" s="30">
        <v>1</v>
      </c>
      <c r="C31" s="57" t="s">
        <v>55</v>
      </c>
      <c r="D31" s="59"/>
      <c r="E31" s="71"/>
    </row>
    <row r="32" spans="1:5" s="39" customFormat="1" ht="15.75" customHeight="1" x14ac:dyDescent="0.3">
      <c r="A32" s="29" t="s">
        <v>57</v>
      </c>
      <c r="B32" s="30">
        <v>1</v>
      </c>
      <c r="C32" s="57" t="s">
        <v>58</v>
      </c>
      <c r="D32" s="59"/>
      <c r="E32" s="71"/>
    </row>
    <row r="33" spans="1:5" s="39" customFormat="1" ht="12.75" customHeight="1" x14ac:dyDescent="0.3">
      <c r="A33" s="29" t="s">
        <v>59</v>
      </c>
      <c r="B33" s="30">
        <v>1</v>
      </c>
      <c r="C33" s="57" t="s">
        <v>60</v>
      </c>
      <c r="D33" s="59"/>
      <c r="E33" s="71"/>
    </row>
    <row r="34" spans="1:5" s="39" customFormat="1" ht="12.75" customHeight="1" x14ac:dyDescent="0.3">
      <c r="A34" s="29" t="s">
        <v>61</v>
      </c>
      <c r="B34" s="30">
        <v>1</v>
      </c>
      <c r="C34" s="57" t="s">
        <v>62</v>
      </c>
      <c r="D34" s="60"/>
      <c r="E34" s="72"/>
    </row>
    <row r="35" spans="1:5" s="39" customFormat="1" ht="26" x14ac:dyDescent="0.3">
      <c r="A35" s="2" t="s">
        <v>63</v>
      </c>
      <c r="B35" s="5">
        <v>1</v>
      </c>
      <c r="C35" s="1" t="s">
        <v>64</v>
      </c>
      <c r="D35" s="88"/>
      <c r="E35" s="64" t="s">
        <v>65</v>
      </c>
    </row>
    <row r="36" spans="1:5" s="39" customFormat="1" ht="12.75" customHeight="1" x14ac:dyDescent="0.3">
      <c r="A36" s="2" t="s">
        <v>66</v>
      </c>
      <c r="B36" s="5">
        <v>1</v>
      </c>
      <c r="C36" s="1" t="s">
        <v>55</v>
      </c>
      <c r="D36" s="89"/>
      <c r="E36" s="65"/>
    </row>
    <row r="37" spans="1:5" s="39" customFormat="1" ht="12.75" customHeight="1" x14ac:dyDescent="0.3">
      <c r="A37" s="2" t="s">
        <v>54</v>
      </c>
      <c r="B37" s="5">
        <v>1</v>
      </c>
      <c r="C37" s="1" t="s">
        <v>55</v>
      </c>
      <c r="D37" s="89"/>
      <c r="E37" s="65"/>
    </row>
    <row r="38" spans="1:5" s="39" customFormat="1" ht="13" x14ac:dyDescent="0.3">
      <c r="A38" s="2" t="s">
        <v>67</v>
      </c>
      <c r="B38" s="5">
        <v>1</v>
      </c>
      <c r="C38" s="1" t="s">
        <v>68</v>
      </c>
      <c r="D38" s="89"/>
      <c r="E38" s="65"/>
    </row>
    <row r="39" spans="1:5" x14ac:dyDescent="0.35">
      <c r="A39" s="2" t="s">
        <v>69</v>
      </c>
      <c r="B39" s="5">
        <v>1</v>
      </c>
      <c r="C39" s="1" t="s">
        <v>70</v>
      </c>
      <c r="D39" s="90"/>
      <c r="E39" s="66"/>
    </row>
    <row r="40" spans="1:5" x14ac:dyDescent="0.35">
      <c r="A40" s="82" t="s">
        <v>71</v>
      </c>
      <c r="B40" s="83"/>
      <c r="C40" s="83"/>
      <c r="D40" s="83"/>
      <c r="E40" s="84"/>
    </row>
    <row r="41" spans="1:5" ht="15" customHeight="1" x14ac:dyDescent="0.35">
      <c r="A41" s="29" t="s">
        <v>72</v>
      </c>
      <c r="B41" s="30">
        <v>20</v>
      </c>
      <c r="C41" s="61" t="s">
        <v>73</v>
      </c>
      <c r="D41" s="31"/>
      <c r="E41" s="70" t="s">
        <v>74</v>
      </c>
    </row>
    <row r="42" spans="1:5" x14ac:dyDescent="0.35">
      <c r="A42" s="29" t="s">
        <v>75</v>
      </c>
      <c r="B42" s="30">
        <v>20</v>
      </c>
      <c r="C42" s="62"/>
      <c r="D42" s="32"/>
      <c r="E42" s="71"/>
    </row>
    <row r="43" spans="1:5" x14ac:dyDescent="0.35">
      <c r="A43" s="29" t="s">
        <v>76</v>
      </c>
      <c r="B43" s="30">
        <v>20</v>
      </c>
      <c r="C43" s="62"/>
      <c r="D43" s="32"/>
      <c r="E43" s="71"/>
    </row>
    <row r="44" spans="1:5" x14ac:dyDescent="0.35">
      <c r="A44" s="29" t="s">
        <v>77</v>
      </c>
      <c r="B44" s="30">
        <v>20</v>
      </c>
      <c r="C44" s="62"/>
      <c r="D44" s="32"/>
      <c r="E44" s="71"/>
    </row>
    <row r="45" spans="1:5" x14ac:dyDescent="0.35">
      <c r="A45" s="29" t="s">
        <v>78</v>
      </c>
      <c r="B45" s="30">
        <v>20</v>
      </c>
      <c r="C45" s="62"/>
      <c r="D45" s="32"/>
      <c r="E45" s="71"/>
    </row>
    <row r="46" spans="1:5" x14ac:dyDescent="0.35">
      <c r="A46" s="29" t="s">
        <v>79</v>
      </c>
      <c r="B46" s="30">
        <v>20</v>
      </c>
      <c r="C46" s="62"/>
      <c r="D46" s="32"/>
      <c r="E46" s="71"/>
    </row>
    <row r="47" spans="1:5" ht="27.75" customHeight="1" x14ac:dyDescent="0.35">
      <c r="A47" s="29" t="s">
        <v>80</v>
      </c>
      <c r="B47" s="30">
        <v>20</v>
      </c>
      <c r="C47" s="62"/>
      <c r="D47" s="32"/>
      <c r="E47" s="71"/>
    </row>
    <row r="48" spans="1:5" ht="30" customHeight="1" x14ac:dyDescent="0.35">
      <c r="A48" s="29" t="s">
        <v>81</v>
      </c>
      <c r="B48" s="30">
        <v>20</v>
      </c>
      <c r="C48" s="62"/>
      <c r="D48" s="32"/>
      <c r="E48" s="71"/>
    </row>
    <row r="49" spans="1:5" x14ac:dyDescent="0.35">
      <c r="A49" s="29" t="s">
        <v>82</v>
      </c>
      <c r="B49" s="30">
        <v>20</v>
      </c>
      <c r="C49" s="63"/>
      <c r="D49" s="32"/>
      <c r="E49" s="71"/>
    </row>
    <row r="50" spans="1:5" ht="30" customHeight="1" x14ac:dyDescent="0.35">
      <c r="A50" s="29" t="s">
        <v>83</v>
      </c>
      <c r="B50" s="33">
        <v>2</v>
      </c>
      <c r="C50" s="29"/>
      <c r="D50" s="34"/>
      <c r="E50" s="71"/>
    </row>
    <row r="51" spans="1:5" ht="30.75" customHeight="1" x14ac:dyDescent="0.35">
      <c r="A51" s="29" t="s">
        <v>84</v>
      </c>
      <c r="B51" s="33">
        <v>2</v>
      </c>
      <c r="C51" s="29"/>
      <c r="D51" s="34"/>
      <c r="E51" s="71"/>
    </row>
    <row r="52" spans="1:5" x14ac:dyDescent="0.35">
      <c r="A52" s="29" t="s">
        <v>85</v>
      </c>
      <c r="B52" s="30">
        <v>2</v>
      </c>
      <c r="C52" s="29"/>
      <c r="D52" s="35"/>
      <c r="E52" s="72"/>
    </row>
    <row r="53" spans="1:5" x14ac:dyDescent="0.35">
      <c r="A53" s="85" t="s">
        <v>86</v>
      </c>
      <c r="B53" s="86"/>
      <c r="C53" s="86"/>
      <c r="D53" s="86"/>
      <c r="E53" s="87"/>
    </row>
    <row r="54" spans="1:5" x14ac:dyDescent="0.35">
      <c r="A54" s="11" t="s">
        <v>87</v>
      </c>
      <c r="B54" s="12">
        <v>4</v>
      </c>
      <c r="C54" s="11"/>
      <c r="D54" s="16"/>
      <c r="E54" s="67" t="s">
        <v>88</v>
      </c>
    </row>
    <row r="55" spans="1:5" x14ac:dyDescent="0.35">
      <c r="A55" s="11" t="s">
        <v>89</v>
      </c>
      <c r="B55" s="12">
        <v>4</v>
      </c>
      <c r="C55" s="11"/>
      <c r="D55" s="17"/>
      <c r="E55" s="68"/>
    </row>
    <row r="56" spans="1:5" ht="31.5" customHeight="1" x14ac:dyDescent="0.35">
      <c r="A56" s="11" t="s">
        <v>90</v>
      </c>
      <c r="B56" s="12">
        <v>2</v>
      </c>
      <c r="C56" s="11"/>
      <c r="D56" s="17"/>
      <c r="E56" s="68"/>
    </row>
    <row r="57" spans="1:5" x14ac:dyDescent="0.35">
      <c r="A57" s="11" t="s">
        <v>91</v>
      </c>
      <c r="B57" s="12">
        <v>2</v>
      </c>
      <c r="C57" s="11"/>
      <c r="D57" s="17"/>
      <c r="E57" s="68"/>
    </row>
    <row r="58" spans="1:5" x14ac:dyDescent="0.35">
      <c r="A58" s="11" t="s">
        <v>92</v>
      </c>
      <c r="B58" s="12">
        <v>4</v>
      </c>
      <c r="C58" s="11"/>
      <c r="D58" s="17"/>
      <c r="E58" s="68"/>
    </row>
    <row r="59" spans="1:5" x14ac:dyDescent="0.35">
      <c r="A59" s="11" t="s">
        <v>93</v>
      </c>
      <c r="B59" s="12">
        <v>2</v>
      </c>
      <c r="C59" s="11"/>
      <c r="D59" s="17"/>
      <c r="E59" s="68"/>
    </row>
    <row r="60" spans="1:5" ht="26" x14ac:dyDescent="0.35">
      <c r="A60" s="11" t="s">
        <v>94</v>
      </c>
      <c r="B60" s="12">
        <v>2</v>
      </c>
      <c r="C60" s="11"/>
      <c r="D60" s="17"/>
      <c r="E60" s="68"/>
    </row>
    <row r="61" spans="1:5" x14ac:dyDescent="0.35">
      <c r="A61" s="11" t="s">
        <v>95</v>
      </c>
      <c r="B61" s="12">
        <v>2</v>
      </c>
      <c r="C61" s="11"/>
      <c r="D61" s="17"/>
      <c r="E61" s="68"/>
    </row>
    <row r="62" spans="1:5" ht="29.25" customHeight="1" x14ac:dyDescent="0.35">
      <c r="A62" s="11" t="s">
        <v>96</v>
      </c>
      <c r="B62" s="12">
        <v>2</v>
      </c>
      <c r="C62" s="11"/>
      <c r="D62" s="17"/>
      <c r="E62" s="68"/>
    </row>
    <row r="63" spans="1:5" x14ac:dyDescent="0.35">
      <c r="A63" s="11" t="s">
        <v>97</v>
      </c>
      <c r="B63" s="12">
        <v>2</v>
      </c>
      <c r="C63" s="11"/>
      <c r="D63" s="17"/>
      <c r="E63" s="68"/>
    </row>
    <row r="64" spans="1:5" x14ac:dyDescent="0.35">
      <c r="A64" s="11" t="s">
        <v>98</v>
      </c>
      <c r="B64" s="12">
        <v>2</v>
      </c>
      <c r="C64" s="11"/>
      <c r="D64" s="17"/>
      <c r="E64" s="68"/>
    </row>
    <row r="65" spans="1:5" x14ac:dyDescent="0.35">
      <c r="A65" s="11" t="s">
        <v>57</v>
      </c>
      <c r="B65" s="12">
        <v>1</v>
      </c>
      <c r="C65" s="11" t="s">
        <v>99</v>
      </c>
      <c r="D65" s="17"/>
      <c r="E65" s="68"/>
    </row>
    <row r="66" spans="1:5" x14ac:dyDescent="0.35">
      <c r="A66" s="11" t="s">
        <v>100</v>
      </c>
      <c r="B66" s="6">
        <v>2</v>
      </c>
      <c r="C66" s="1"/>
      <c r="D66" s="41"/>
      <c r="E66" s="68"/>
    </row>
    <row r="67" spans="1:5" ht="26" x14ac:dyDescent="0.35">
      <c r="A67" s="11" t="s">
        <v>101</v>
      </c>
      <c r="B67" s="6">
        <v>2</v>
      </c>
      <c r="C67" s="13" t="s">
        <v>102</v>
      </c>
      <c r="D67" s="42"/>
      <c r="E67" s="69"/>
    </row>
  </sheetData>
  <mergeCells count="13">
    <mergeCell ref="C41:C49"/>
    <mergeCell ref="E35:E39"/>
    <mergeCell ref="E54:E67"/>
    <mergeCell ref="E41:E52"/>
    <mergeCell ref="A1:E1"/>
    <mergeCell ref="A2:E2"/>
    <mergeCell ref="A4:E4"/>
    <mergeCell ref="A13:E13"/>
    <mergeCell ref="A27:E27"/>
    <mergeCell ref="E28:E34"/>
    <mergeCell ref="A40:E40"/>
    <mergeCell ref="A53:E53"/>
    <mergeCell ref="D35:D39"/>
  </mergeCells>
  <hyperlinks>
    <hyperlink ref="C41" r:id="rId1" xr:uid="{C4F7BCA5-2003-419A-A416-C33FE4743782}"/>
    <hyperlink ref="C41:C49" r:id="rId2" display="https://apps.who.int/iris/bitstream/handle/10665/187662/WHO_HIS_SDS_2015.1_fre.pdf?sequence=1&amp;isAllowed=y" xr:uid="{58D08329-E842-4AAC-B696-1F666FDC9620}"/>
  </hyperlinks>
  <pageMargins left="0.25" right="0.25" top="0.75" bottom="0.75" header="0.3" footer="0.3"/>
  <pageSetup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3"/>
  <sheetViews>
    <sheetView zoomScaleNormal="100" workbookViewId="0">
      <selection activeCell="F18" sqref="F18"/>
    </sheetView>
  </sheetViews>
  <sheetFormatPr defaultColWidth="9.1796875" defaultRowHeight="14.5" x14ac:dyDescent="0.35"/>
  <cols>
    <col min="1" max="1" width="11.81640625" style="3" customWidth="1"/>
    <col min="2" max="2" width="50.26953125" style="3" customWidth="1"/>
    <col min="3" max="3" width="6.453125" style="52" customWidth="1"/>
    <col min="4" max="4" width="9.453125" style="7" customWidth="1"/>
    <col min="5" max="5" width="7.453125" style="53" customWidth="1"/>
    <col min="6" max="6" width="21.81640625" style="53" customWidth="1"/>
    <col min="7" max="7" width="33.1796875" style="3" customWidth="1"/>
    <col min="8" max="8" width="27.453125" style="3" customWidth="1"/>
    <col min="9" max="16384" width="9.1796875" style="3"/>
  </cols>
  <sheetData>
    <row r="1" spans="1:7" ht="39.75" customHeight="1" x14ac:dyDescent="0.35">
      <c r="A1" s="73" t="s">
        <v>139</v>
      </c>
      <c r="B1" s="73"/>
      <c r="C1" s="73"/>
      <c r="D1" s="73"/>
      <c r="E1" s="73"/>
      <c r="F1" s="73"/>
      <c r="G1" s="73"/>
    </row>
    <row r="2" spans="1:7" ht="32.25" customHeight="1" x14ac:dyDescent="0.35">
      <c r="A2" s="104" t="s">
        <v>140</v>
      </c>
      <c r="B2" s="73"/>
      <c r="C2" s="73"/>
      <c r="D2" s="73"/>
      <c r="E2" s="73"/>
      <c r="F2" s="73"/>
      <c r="G2" s="73"/>
    </row>
    <row r="3" spans="1:7" ht="29" x14ac:dyDescent="0.35">
      <c r="A3" s="54" t="s">
        <v>103</v>
      </c>
      <c r="B3" s="54" t="s">
        <v>0</v>
      </c>
      <c r="C3" s="54" t="s">
        <v>104</v>
      </c>
      <c r="D3" s="54" t="s">
        <v>1</v>
      </c>
      <c r="E3" s="54" t="s">
        <v>105</v>
      </c>
      <c r="F3" s="54" t="s">
        <v>3</v>
      </c>
      <c r="G3" s="54" t="s">
        <v>2</v>
      </c>
    </row>
    <row r="4" spans="1:7" s="43" customFormat="1" ht="15" customHeight="1" x14ac:dyDescent="0.35">
      <c r="A4" s="98" t="s">
        <v>106</v>
      </c>
      <c r="B4" s="22" t="s">
        <v>107</v>
      </c>
      <c r="C4" s="23">
        <v>2</v>
      </c>
      <c r="D4" s="23">
        <v>12</v>
      </c>
      <c r="E4" s="23">
        <f>C4*D4</f>
        <v>24</v>
      </c>
      <c r="F4" s="24"/>
      <c r="G4" s="102" t="s">
        <v>108</v>
      </c>
    </row>
    <row r="5" spans="1:7" s="43" customFormat="1" ht="15" customHeight="1" x14ac:dyDescent="0.35">
      <c r="A5" s="99"/>
      <c r="B5" s="25" t="s">
        <v>109</v>
      </c>
      <c r="C5" s="23">
        <v>1</v>
      </c>
      <c r="D5" s="23">
        <v>12</v>
      </c>
      <c r="E5" s="23">
        <f>C5*D5</f>
        <v>12</v>
      </c>
      <c r="F5" s="24"/>
      <c r="G5" s="103"/>
    </row>
    <row r="6" spans="1:7" s="43" customFormat="1" ht="15" customHeight="1" x14ac:dyDescent="0.35">
      <c r="A6" s="99"/>
      <c r="B6" s="26" t="s">
        <v>110</v>
      </c>
      <c r="C6" s="23">
        <v>2</v>
      </c>
      <c r="D6" s="27">
        <v>2</v>
      </c>
      <c r="E6" s="23">
        <f>C6*D6</f>
        <v>4</v>
      </c>
      <c r="F6" s="23"/>
      <c r="G6" s="103"/>
    </row>
    <row r="7" spans="1:7" s="43" customFormat="1" x14ac:dyDescent="0.35">
      <c r="A7" s="99"/>
      <c r="B7" s="55" t="s">
        <v>111</v>
      </c>
      <c r="C7" s="23">
        <v>2</v>
      </c>
      <c r="D7" s="27">
        <v>2</v>
      </c>
      <c r="E7" s="23">
        <f>C7*D7</f>
        <v>4</v>
      </c>
      <c r="F7" s="24"/>
      <c r="G7" s="103"/>
    </row>
    <row r="8" spans="1:7" s="43" customFormat="1" x14ac:dyDescent="0.35">
      <c r="A8" s="99"/>
      <c r="B8" s="26" t="s">
        <v>112</v>
      </c>
      <c r="C8" s="23">
        <v>54</v>
      </c>
      <c r="D8" s="27">
        <v>12</v>
      </c>
      <c r="E8" s="23">
        <f t="shared" ref="E8:E13" si="0">C8*D8</f>
        <v>648</v>
      </c>
      <c r="F8" s="23"/>
      <c r="G8" s="103"/>
    </row>
    <row r="9" spans="1:7" s="43" customFormat="1" x14ac:dyDescent="0.35">
      <c r="A9" s="99"/>
      <c r="B9" s="55" t="s">
        <v>113</v>
      </c>
      <c r="C9" s="27">
        <v>2</v>
      </c>
      <c r="D9" s="27">
        <v>12</v>
      </c>
      <c r="E9" s="23">
        <f>C9*D9</f>
        <v>24</v>
      </c>
      <c r="F9" s="24"/>
      <c r="G9" s="103"/>
    </row>
    <row r="10" spans="1:7" s="43" customFormat="1" ht="26" x14ac:dyDescent="0.35">
      <c r="A10" s="99"/>
      <c r="B10" s="55" t="s">
        <v>114</v>
      </c>
      <c r="C10" s="27">
        <v>6</v>
      </c>
      <c r="D10" s="27">
        <v>12</v>
      </c>
      <c r="E10" s="23">
        <f>C10*D10</f>
        <v>72</v>
      </c>
      <c r="F10" s="23"/>
      <c r="G10" s="19" t="s">
        <v>115</v>
      </c>
    </row>
    <row r="11" spans="1:7" s="43" customFormat="1" ht="28.5" customHeight="1" x14ac:dyDescent="0.35">
      <c r="A11" s="20"/>
      <c r="B11" s="26" t="s">
        <v>116</v>
      </c>
      <c r="C11" s="27">
        <v>7</v>
      </c>
      <c r="D11" s="27">
        <v>2</v>
      </c>
      <c r="E11" s="23">
        <f>C11*D11</f>
        <v>14</v>
      </c>
      <c r="F11" s="23"/>
      <c r="G11" s="19" t="s">
        <v>117</v>
      </c>
    </row>
    <row r="12" spans="1:7" s="43" customFormat="1" ht="23.5" customHeight="1" x14ac:dyDescent="0.35">
      <c r="A12" s="20"/>
      <c r="B12" s="26" t="s">
        <v>118</v>
      </c>
      <c r="C12" s="27">
        <v>3</v>
      </c>
      <c r="D12" s="27">
        <v>2</v>
      </c>
      <c r="E12" s="23">
        <f>C12*D12</f>
        <v>6</v>
      </c>
      <c r="F12" s="23"/>
      <c r="G12" s="19" t="s">
        <v>108</v>
      </c>
    </row>
    <row r="13" spans="1:7" s="43" customFormat="1" ht="45" customHeight="1" x14ac:dyDescent="0.35">
      <c r="A13" s="100" t="s">
        <v>119</v>
      </c>
      <c r="B13" s="25" t="s">
        <v>120</v>
      </c>
      <c r="C13" s="23">
        <v>5</v>
      </c>
      <c r="D13" s="23">
        <v>35</v>
      </c>
      <c r="E13" s="23">
        <f t="shared" si="0"/>
        <v>175</v>
      </c>
      <c r="F13" s="24"/>
      <c r="G13" s="8" t="s">
        <v>117</v>
      </c>
    </row>
    <row r="14" spans="1:7" s="43" customFormat="1" x14ac:dyDescent="0.35">
      <c r="A14" s="101"/>
      <c r="B14" s="26" t="s">
        <v>121</v>
      </c>
      <c r="C14" s="23">
        <v>24</v>
      </c>
      <c r="D14" s="27">
        <v>35</v>
      </c>
      <c r="E14" s="23">
        <f>C14*D14</f>
        <v>840</v>
      </c>
      <c r="F14" s="23"/>
      <c r="G14" s="93" t="s">
        <v>117</v>
      </c>
    </row>
    <row r="15" spans="1:7" s="43" customFormat="1" x14ac:dyDescent="0.35">
      <c r="A15" s="101"/>
      <c r="B15" s="26" t="s">
        <v>122</v>
      </c>
      <c r="C15" s="23">
        <v>20</v>
      </c>
      <c r="D15" s="27">
        <v>35</v>
      </c>
      <c r="E15" s="23">
        <f>C15*D15</f>
        <v>700</v>
      </c>
      <c r="F15" s="23"/>
      <c r="G15" s="94"/>
    </row>
    <row r="16" spans="1:7" s="43" customFormat="1" ht="34.5" customHeight="1" x14ac:dyDescent="0.35">
      <c r="A16" s="101"/>
      <c r="B16" s="26" t="s">
        <v>123</v>
      </c>
      <c r="C16" s="23">
        <v>4</v>
      </c>
      <c r="D16" s="27">
        <v>70</v>
      </c>
      <c r="E16" s="23">
        <f>C16*D16</f>
        <v>280</v>
      </c>
      <c r="F16" s="23"/>
      <c r="G16" s="95" t="s">
        <v>141</v>
      </c>
    </row>
    <row r="17" spans="1:7" s="43" customFormat="1" ht="15.75" customHeight="1" x14ac:dyDescent="0.35">
      <c r="A17" s="101"/>
      <c r="B17" s="25" t="s">
        <v>124</v>
      </c>
      <c r="C17" s="23">
        <v>4</v>
      </c>
      <c r="D17" s="27">
        <v>35</v>
      </c>
      <c r="E17" s="23">
        <f>C17*D17</f>
        <v>140</v>
      </c>
      <c r="F17" s="23"/>
      <c r="G17" s="97"/>
    </row>
    <row r="18" spans="1:7" s="43" customFormat="1" ht="26" x14ac:dyDescent="0.35">
      <c r="A18" s="101"/>
      <c r="B18" s="21" t="s">
        <v>125</v>
      </c>
      <c r="C18" s="9">
        <v>1</v>
      </c>
      <c r="D18" s="8">
        <v>35</v>
      </c>
      <c r="E18" s="9">
        <v>35</v>
      </c>
      <c r="F18" s="18"/>
      <c r="G18" s="9" t="s">
        <v>126</v>
      </c>
    </row>
    <row r="19" spans="1:7" s="43" customFormat="1" ht="26.25" customHeight="1" x14ac:dyDescent="0.35">
      <c r="A19" s="91" t="s">
        <v>127</v>
      </c>
      <c r="B19" s="25" t="s">
        <v>128</v>
      </c>
      <c r="C19" s="23">
        <v>1</v>
      </c>
      <c r="D19" s="23">
        <v>2</v>
      </c>
      <c r="E19" s="28"/>
      <c r="F19" s="23"/>
      <c r="G19" s="95" t="s">
        <v>129</v>
      </c>
    </row>
    <row r="20" spans="1:7" s="43" customFormat="1" ht="26.25" customHeight="1" x14ac:dyDescent="0.35">
      <c r="A20" s="92"/>
      <c r="B20" s="25" t="s">
        <v>130</v>
      </c>
      <c r="C20" s="23">
        <v>1</v>
      </c>
      <c r="D20" s="23">
        <v>2</v>
      </c>
      <c r="E20" s="28"/>
      <c r="F20" s="23"/>
      <c r="G20" s="96"/>
    </row>
    <row r="21" spans="1:7" s="43" customFormat="1" ht="26" x14ac:dyDescent="0.35">
      <c r="A21" s="92"/>
      <c r="B21" s="25" t="s">
        <v>131</v>
      </c>
      <c r="C21" s="23">
        <v>1</v>
      </c>
      <c r="D21" s="23">
        <v>2</v>
      </c>
      <c r="E21" s="28"/>
      <c r="F21" s="23"/>
      <c r="G21" s="96"/>
    </row>
    <row r="22" spans="1:7" s="43" customFormat="1" ht="26" x14ac:dyDescent="0.35">
      <c r="A22" s="92"/>
      <c r="B22" s="25" t="s">
        <v>132</v>
      </c>
      <c r="C22" s="23">
        <v>1</v>
      </c>
      <c r="D22" s="23">
        <v>2</v>
      </c>
      <c r="E22" s="28"/>
      <c r="F22" s="23"/>
      <c r="G22" s="97"/>
    </row>
    <row r="23" spans="1:7" s="43" customFormat="1" ht="27.75" customHeight="1" x14ac:dyDescent="0.35">
      <c r="A23" s="92"/>
      <c r="B23" s="56" t="s">
        <v>133</v>
      </c>
      <c r="C23" s="23">
        <v>1</v>
      </c>
      <c r="D23" s="27">
        <v>4</v>
      </c>
      <c r="E23" s="28"/>
      <c r="F23" s="23"/>
      <c r="G23" s="95" t="s">
        <v>134</v>
      </c>
    </row>
    <row r="24" spans="1:7" s="43" customFormat="1" ht="28.5" customHeight="1" x14ac:dyDescent="0.35">
      <c r="A24" s="92"/>
      <c r="B24" s="26" t="s">
        <v>135</v>
      </c>
      <c r="C24" s="23">
        <v>1</v>
      </c>
      <c r="D24" s="27">
        <v>4</v>
      </c>
      <c r="E24" s="28"/>
      <c r="F24" s="23"/>
      <c r="G24" s="96"/>
    </row>
    <row r="25" spans="1:7" s="43" customFormat="1" ht="27" customHeight="1" x14ac:dyDescent="0.35">
      <c r="A25" s="92"/>
      <c r="B25" s="26" t="s">
        <v>136</v>
      </c>
      <c r="C25" s="23">
        <v>1</v>
      </c>
      <c r="D25" s="27">
        <v>4</v>
      </c>
      <c r="E25" s="28"/>
      <c r="F25" s="23"/>
      <c r="G25" s="97"/>
    </row>
    <row r="26" spans="1:7" s="43" customFormat="1" x14ac:dyDescent="0.35">
      <c r="A26" s="44" t="s">
        <v>137</v>
      </c>
      <c r="B26" s="21"/>
      <c r="C26" s="9"/>
      <c r="D26" s="8"/>
      <c r="E26" s="45">
        <f>SUM(E4:E25)</f>
        <v>2978</v>
      </c>
      <c r="F26" s="46"/>
      <c r="G26" s="21"/>
    </row>
    <row r="27" spans="1:7" s="43" customFormat="1" x14ac:dyDescent="0.35">
      <c r="A27" s="47"/>
      <c r="B27" s="47"/>
      <c r="C27" s="48"/>
      <c r="D27" s="49"/>
      <c r="E27" s="48"/>
      <c r="G27" s="47"/>
    </row>
    <row r="28" spans="1:7" s="43" customFormat="1" x14ac:dyDescent="0.35">
      <c r="A28" s="47"/>
      <c r="B28" s="47"/>
      <c r="C28" s="48"/>
      <c r="D28" s="49"/>
      <c r="E28" s="48"/>
      <c r="G28" s="47"/>
    </row>
    <row r="29" spans="1:7" s="43" customFormat="1" x14ac:dyDescent="0.35">
      <c r="A29" s="47"/>
      <c r="B29" s="47"/>
      <c r="C29" s="48"/>
      <c r="D29" s="49"/>
      <c r="E29" s="48"/>
      <c r="F29" s="48"/>
      <c r="G29" s="47"/>
    </row>
    <row r="30" spans="1:7" s="43" customFormat="1" x14ac:dyDescent="0.35">
      <c r="A30" s="47"/>
      <c r="B30" s="47"/>
      <c r="C30" s="48"/>
      <c r="D30" s="49"/>
      <c r="E30" s="48"/>
      <c r="F30" s="48"/>
      <c r="G30" s="47"/>
    </row>
    <row r="31" spans="1:7" x14ac:dyDescent="0.35">
      <c r="A31" s="39"/>
      <c r="B31" s="39"/>
      <c r="C31" s="50"/>
      <c r="D31" s="51"/>
      <c r="E31" s="48"/>
      <c r="F31" s="48"/>
      <c r="G31" s="39"/>
    </row>
    <row r="32" spans="1:7" x14ac:dyDescent="0.35">
      <c r="A32" s="39"/>
      <c r="B32" s="39"/>
      <c r="C32" s="50"/>
      <c r="D32" s="51"/>
      <c r="E32" s="48"/>
      <c r="F32" s="48"/>
      <c r="G32" s="39"/>
    </row>
    <row r="33" spans="2:2" x14ac:dyDescent="0.35">
      <c r="B33" s="39"/>
    </row>
  </sheetData>
  <mergeCells count="10">
    <mergeCell ref="A1:G1"/>
    <mergeCell ref="A2:G2"/>
    <mergeCell ref="A19:A25"/>
    <mergeCell ref="G14:G15"/>
    <mergeCell ref="G23:G25"/>
    <mergeCell ref="G16:G17"/>
    <mergeCell ref="A4:A10"/>
    <mergeCell ref="A13:A18"/>
    <mergeCell ref="G19:G22"/>
    <mergeCell ref="G4:G9"/>
  </mergeCells>
  <pageMargins left="0" right="0" top="0" bottom="0" header="0.31496062992126" footer="0.31496062992126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D8C0AFE3A8684EAD891AA7EE49FBD9" ma:contentTypeVersion="17" ma:contentTypeDescription="Create a new document." ma:contentTypeScope="" ma:versionID="8b7ca3fcd0f8a43490d4a1aa6ede037a">
  <xsd:schema xmlns:xsd="http://www.w3.org/2001/XMLSchema" xmlns:xs="http://www.w3.org/2001/XMLSchema" xmlns:p="http://schemas.microsoft.com/office/2006/metadata/properties" xmlns:ns2="e2a64997-203d-4655-a595-383c2eb1e865" xmlns:ns3="450f158c-397a-4a9d-b005-a44c92e0fccb" targetNamespace="http://schemas.microsoft.com/office/2006/metadata/properties" ma:root="true" ma:fieldsID="1af4ee1692950464feca522641eecc8a" ns2:_="" ns3:_="">
    <xsd:import namespace="e2a64997-203d-4655-a595-383c2eb1e865"/>
    <xsd:import namespace="450f158c-397a-4a9d-b005-a44c92e0fc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a64997-203d-4655-a595-383c2eb1e86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a4eac88-8ae6-4a96-90c7-97bc93c844e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0f158c-397a-4a9d-b005-a44c92e0fccb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92caf602-7482-4721-838f-b4f5b717ddac}" ma:internalName="TaxCatchAll" ma:showField="CatchAllData" ma:web="450f158c-397a-4a9d-b005-a44c92e0fc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2a64997-203d-4655-a595-383c2eb1e865">
      <Terms xmlns="http://schemas.microsoft.com/office/infopath/2007/PartnerControls"/>
    </lcf76f155ced4ddcb4097134ff3c332f>
    <TaxCatchAll xmlns="450f158c-397a-4a9d-b005-a44c92e0fccb" xsi:nil="true"/>
  </documentManagement>
</p:properties>
</file>

<file path=customXml/itemProps1.xml><?xml version="1.0" encoding="utf-8"?>
<ds:datastoreItem xmlns:ds="http://schemas.openxmlformats.org/officeDocument/2006/customXml" ds:itemID="{A19E255A-3141-4CBF-9EA0-FCE5E142C4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6FF835F-C74F-4ED7-A97D-A242606ECBDC}"/>
</file>

<file path=customXml/itemProps3.xml><?xml version="1.0" encoding="utf-8"?>
<ds:datastoreItem xmlns:ds="http://schemas.openxmlformats.org/officeDocument/2006/customXml" ds:itemID="{FB455511-88FE-4393-9FD5-516C28F79132}">
  <ds:schemaRefs>
    <ds:schemaRef ds:uri="http://schemas.microsoft.com/office/2006/metadata/properties"/>
    <ds:schemaRef ds:uri="http://schemas.microsoft.com/office/infopath/2007/PartnerControls"/>
    <ds:schemaRef ds:uri="e2a64997-203d-4655-a595-383c2eb1e865"/>
    <ds:schemaRef ds:uri="450f158c-397a-4a9d-b005-a44c92e0fcc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Matériel &amp; équipement</vt:lpstr>
      <vt:lpstr>Imprimés</vt:lpstr>
    </vt:vector>
  </TitlesOfParts>
  <Manager/>
  <Company>Hewlett-Packard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sherein elnossery</dc:creator>
  <cp:keywords/>
  <dc:description/>
  <cp:lastModifiedBy>GOMEZ, Paula</cp:lastModifiedBy>
  <cp:revision/>
  <cp:lastPrinted>2023-05-25T09:40:44Z</cp:lastPrinted>
  <dcterms:created xsi:type="dcterms:W3CDTF">2015-04-09T08:18:40Z</dcterms:created>
  <dcterms:modified xsi:type="dcterms:W3CDTF">2023-05-25T09:41:36Z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0x01010063D8C0AFE3A8684EAD891AA7EE49FBD9</vt:lpwstr>
  </property>
  <property fmtid="{D5CDD505-2E9C-101B-9397-08002B2CF9AE}" pid="3" name="MediaServiceImageTags">
    <vt:lpwstr/>
  </property>
</Properties>
</file>