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rldhealthorg.sharepoint.com/sites/GlobalLaboratoryLeadershipProgram/Shared Documents/Learning package development working group/April 2026 Revisions - Working folder/Supporting documents/"/>
    </mc:Choice>
  </mc:AlternateContent>
  <xr:revisionPtr revIDLastSave="803" documentId="13_ncr:1_{E9CBAAC7-45C3-4AE3-B4FD-C9771B83D827}" xr6:coauthVersionLast="47" xr6:coauthVersionMax="47" xr10:uidLastSave="{90B4C506-9015-4DA1-8097-BF96649D0D21}"/>
  <bookViews>
    <workbookView xWindow="11565" yWindow="-17265" windowWidth="27270" windowHeight="14535" tabRatio="793" xr2:uid="{F8112081-7F8F-4D4B-934E-CD18459B2282}"/>
  </bookViews>
  <sheets>
    <sheet name="Index" sheetId="6" r:id="rId1"/>
    <sheet name="Pre-planning" sheetId="1" r:id="rId2"/>
    <sheet name="Planning&amp;Development" sheetId="2" r:id="rId3"/>
    <sheet name="Implementation" sheetId="3" r:id="rId4"/>
    <sheet name="Post-implementation" sheetId="4" r:id="rId5"/>
    <sheet name="Summary"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5" l="1"/>
  <c r="E56" i="5"/>
  <c r="F56" i="5"/>
  <c r="G56" i="5"/>
  <c r="D50" i="5"/>
  <c r="E50" i="5"/>
  <c r="F50" i="5"/>
  <c r="G50" i="5"/>
  <c r="D33" i="5"/>
  <c r="E33" i="5"/>
  <c r="F33" i="5"/>
  <c r="G33" i="5"/>
  <c r="D27" i="5"/>
  <c r="E27" i="5"/>
  <c r="F27" i="5"/>
  <c r="G27" i="5"/>
  <c r="D17" i="5"/>
  <c r="E17" i="5"/>
  <c r="F17" i="5"/>
  <c r="G17" i="5"/>
  <c r="D10" i="5"/>
  <c r="E10" i="5"/>
  <c r="F10" i="5"/>
  <c r="G10" i="5"/>
  <c r="D40" i="5"/>
  <c r="E40" i="5"/>
  <c r="F40" i="5"/>
  <c r="G40" i="5"/>
  <c r="H40" i="5" s="1"/>
  <c r="F41" i="4"/>
  <c r="F41" i="3"/>
  <c r="F41" i="2"/>
  <c r="F41" i="1"/>
  <c r="G39" i="5"/>
  <c r="F40" i="4"/>
  <c r="F40" i="3"/>
  <c r="F39" i="5" s="1"/>
  <c r="F40" i="2"/>
  <c r="E39" i="5" s="1"/>
  <c r="F40" i="1"/>
  <c r="D39" i="5" s="1"/>
  <c r="H32" i="1"/>
  <c r="H31" i="1"/>
  <c r="H39" i="5" l="1"/>
  <c r="H16" i="1"/>
  <c r="D15" i="5" s="1"/>
  <c r="H5" i="1"/>
  <c r="D4" i="5" s="1"/>
  <c r="H16" i="2"/>
  <c r="E15" i="5" s="1"/>
  <c r="H17" i="2"/>
  <c r="G43" i="5"/>
  <c r="G44" i="5"/>
  <c r="G14" i="5"/>
  <c r="F56" i="4"/>
  <c r="G55" i="5" s="1"/>
  <c r="F55" i="4"/>
  <c r="G54" i="5" s="1"/>
  <c r="F54" i="4"/>
  <c r="G53" i="5" s="1"/>
  <c r="F50" i="4"/>
  <c r="G49" i="5" s="1"/>
  <c r="F49" i="4"/>
  <c r="G48" i="5" s="1"/>
  <c r="F48" i="4"/>
  <c r="G47" i="5" s="1"/>
  <c r="F47" i="4"/>
  <c r="G46" i="5" s="1"/>
  <c r="F46" i="4"/>
  <c r="G45" i="5" s="1"/>
  <c r="F45" i="4"/>
  <c r="F44" i="4"/>
  <c r="F43" i="4"/>
  <c r="G42" i="5" s="1"/>
  <c r="F42" i="4"/>
  <c r="G41" i="5" s="1"/>
  <c r="F39" i="4"/>
  <c r="G38" i="5" s="1"/>
  <c r="F38" i="4"/>
  <c r="G37" i="5" s="1"/>
  <c r="F37" i="4"/>
  <c r="H33" i="4"/>
  <c r="G32" i="5" s="1"/>
  <c r="H32" i="4"/>
  <c r="G31" i="5" s="1"/>
  <c r="H31" i="4"/>
  <c r="G30" i="5" s="1"/>
  <c r="F27" i="4"/>
  <c r="G26" i="5" s="1"/>
  <c r="F26" i="4"/>
  <c r="G25" i="5" s="1"/>
  <c r="F25" i="4"/>
  <c r="G24" i="5" s="1"/>
  <c r="F24" i="4"/>
  <c r="G23" i="5" s="1"/>
  <c r="F23" i="4"/>
  <c r="G22" i="5" s="1"/>
  <c r="F22" i="4"/>
  <c r="F21" i="4"/>
  <c r="G20" i="5" s="1"/>
  <c r="H17" i="4"/>
  <c r="G16" i="5" s="1"/>
  <c r="H16" i="4"/>
  <c r="G15" i="5" s="1"/>
  <c r="H15" i="4"/>
  <c r="H14" i="4"/>
  <c r="G13" i="5" s="1"/>
  <c r="H10" i="4"/>
  <c r="G9" i="5" s="1"/>
  <c r="H9" i="4"/>
  <c r="G8" i="5" s="1"/>
  <c r="H8" i="4"/>
  <c r="H7" i="4"/>
  <c r="G6" i="5" s="1"/>
  <c r="H6" i="4"/>
  <c r="G5" i="5" s="1"/>
  <c r="H5" i="4"/>
  <c r="G4" i="5" s="1"/>
  <c r="F56" i="3"/>
  <c r="F55" i="5" s="1"/>
  <c r="F55" i="3"/>
  <c r="F54" i="5" s="1"/>
  <c r="F54" i="3"/>
  <c r="F50" i="3"/>
  <c r="F49" i="5" s="1"/>
  <c r="F49" i="3"/>
  <c r="F48" i="5" s="1"/>
  <c r="F48" i="3"/>
  <c r="F47" i="5" s="1"/>
  <c r="F47" i="3"/>
  <c r="F46" i="5" s="1"/>
  <c r="F46" i="3"/>
  <c r="F45" i="5" s="1"/>
  <c r="F45" i="3"/>
  <c r="F44" i="5" s="1"/>
  <c r="F44" i="3"/>
  <c r="F43" i="5" s="1"/>
  <c r="F43" i="3"/>
  <c r="F42" i="5" s="1"/>
  <c r="F42" i="3"/>
  <c r="F41" i="5" s="1"/>
  <c r="F39" i="3"/>
  <c r="F38" i="5" s="1"/>
  <c r="F38" i="3"/>
  <c r="F37" i="5" s="1"/>
  <c r="F37" i="3"/>
  <c r="F36" i="5" s="1"/>
  <c r="H33" i="3"/>
  <c r="F32" i="5" s="1"/>
  <c r="H32" i="3"/>
  <c r="H31" i="3"/>
  <c r="F30" i="5" s="1"/>
  <c r="F27" i="3"/>
  <c r="F26" i="5" s="1"/>
  <c r="F26" i="3"/>
  <c r="F25" i="5" s="1"/>
  <c r="F25" i="3"/>
  <c r="F24" i="5" s="1"/>
  <c r="F24" i="3"/>
  <c r="F23" i="5" s="1"/>
  <c r="F23" i="3"/>
  <c r="F22" i="5" s="1"/>
  <c r="F22" i="3"/>
  <c r="F21" i="3"/>
  <c r="F20" i="5" s="1"/>
  <c r="H17" i="3"/>
  <c r="H16" i="3"/>
  <c r="F15" i="5" s="1"/>
  <c r="H15" i="3"/>
  <c r="F14" i="5" s="1"/>
  <c r="H14" i="3"/>
  <c r="F13" i="5" s="1"/>
  <c r="H10" i="3"/>
  <c r="F9" i="5" s="1"/>
  <c r="H9" i="3"/>
  <c r="F8" i="5" s="1"/>
  <c r="H8" i="3"/>
  <c r="F7" i="5" s="1"/>
  <c r="H7" i="3"/>
  <c r="F6" i="5" s="1"/>
  <c r="H6" i="3"/>
  <c r="F5" i="5" s="1"/>
  <c r="H5" i="3"/>
  <c r="F4" i="5" s="1"/>
  <c r="F56" i="2"/>
  <c r="E55" i="5" s="1"/>
  <c r="F55" i="2"/>
  <c r="E54" i="5" s="1"/>
  <c r="F54" i="2"/>
  <c r="F50" i="2"/>
  <c r="E49" i="5" s="1"/>
  <c r="F49" i="2"/>
  <c r="E48" i="5" s="1"/>
  <c r="F48" i="2"/>
  <c r="E47" i="5" s="1"/>
  <c r="F47" i="2"/>
  <c r="E46" i="5" s="1"/>
  <c r="F46" i="2"/>
  <c r="E45" i="5" s="1"/>
  <c r="F45" i="2"/>
  <c r="E44" i="5" s="1"/>
  <c r="F44" i="2"/>
  <c r="E43" i="5" s="1"/>
  <c r="F43" i="2"/>
  <c r="E42" i="5" s="1"/>
  <c r="F42" i="2"/>
  <c r="E41" i="5" s="1"/>
  <c r="F39" i="2"/>
  <c r="E38" i="5" s="1"/>
  <c r="F38" i="2"/>
  <c r="E37" i="5" s="1"/>
  <c r="F37" i="2"/>
  <c r="H33" i="2"/>
  <c r="E32" i="5" s="1"/>
  <c r="H32" i="2"/>
  <c r="E31" i="5" s="1"/>
  <c r="H31" i="2"/>
  <c r="E30" i="5" s="1"/>
  <c r="F27" i="2"/>
  <c r="E26" i="5" s="1"/>
  <c r="F26" i="2"/>
  <c r="E25" i="5" s="1"/>
  <c r="F25" i="2"/>
  <c r="F24" i="2"/>
  <c r="E23" i="5" s="1"/>
  <c r="F23" i="2"/>
  <c r="E22" i="5" s="1"/>
  <c r="F22" i="2"/>
  <c r="E21" i="5" s="1"/>
  <c r="F21" i="2"/>
  <c r="E20" i="5" s="1"/>
  <c r="E16" i="5"/>
  <c r="H15" i="2"/>
  <c r="H14" i="2"/>
  <c r="E13" i="5" s="1"/>
  <c r="H10" i="2"/>
  <c r="E9" i="5" s="1"/>
  <c r="H9" i="2"/>
  <c r="E8" i="5" s="1"/>
  <c r="H8" i="2"/>
  <c r="E7" i="5" s="1"/>
  <c r="H7" i="2"/>
  <c r="E6" i="5" s="1"/>
  <c r="H6" i="2"/>
  <c r="E5" i="5" s="1"/>
  <c r="H5" i="2"/>
  <c r="H11" i="2" s="1"/>
  <c r="H6" i="1"/>
  <c r="D5" i="5" s="1"/>
  <c r="H7" i="1"/>
  <c r="D6" i="5" s="1"/>
  <c r="H8" i="1"/>
  <c r="D7" i="5" s="1"/>
  <c r="H9" i="1"/>
  <c r="D8" i="5" s="1"/>
  <c r="H10" i="1"/>
  <c r="D9" i="5" s="1"/>
  <c r="F55" i="1"/>
  <c r="D54" i="5" s="1"/>
  <c r="F56" i="1"/>
  <c r="D55" i="5" s="1"/>
  <c r="F54" i="1"/>
  <c r="D53" i="5" s="1"/>
  <c r="F22" i="1"/>
  <c r="D21" i="5" s="1"/>
  <c r="F23" i="1"/>
  <c r="D22" i="5" s="1"/>
  <c r="F24" i="1"/>
  <c r="D23" i="5" s="1"/>
  <c r="F25" i="1"/>
  <c r="D24" i="5" s="1"/>
  <c r="F26" i="1"/>
  <c r="D25" i="5" s="1"/>
  <c r="F27" i="1"/>
  <c r="D26" i="5" s="1"/>
  <c r="F38" i="1"/>
  <c r="D37" i="5" s="1"/>
  <c r="F39" i="1"/>
  <c r="D38" i="5" s="1"/>
  <c r="F42" i="1"/>
  <c r="D41" i="5" s="1"/>
  <c r="F43" i="1"/>
  <c r="D42" i="5" s="1"/>
  <c r="F44" i="1"/>
  <c r="D43" i="5" s="1"/>
  <c r="F45" i="1"/>
  <c r="D44" i="5" s="1"/>
  <c r="F46" i="1"/>
  <c r="D45" i="5" s="1"/>
  <c r="F47" i="1"/>
  <c r="D46" i="5" s="1"/>
  <c r="F48" i="1"/>
  <c r="D47" i="5" s="1"/>
  <c r="F49" i="1"/>
  <c r="D48" i="5" s="1"/>
  <c r="F50" i="1"/>
  <c r="D49" i="5" s="1"/>
  <c r="F37" i="1"/>
  <c r="H33" i="1"/>
  <c r="D32" i="5" s="1"/>
  <c r="D31" i="5"/>
  <c r="D30" i="5"/>
  <c r="F21" i="1"/>
  <c r="D20" i="5" s="1"/>
  <c r="H17" i="1"/>
  <c r="D16" i="5" s="1"/>
  <c r="H15" i="1"/>
  <c r="D14" i="5" s="1"/>
  <c r="H14" i="1"/>
  <c r="D13" i="5" s="1"/>
  <c r="E36" i="5" l="1"/>
  <c r="F51" i="2"/>
  <c r="D36" i="5"/>
  <c r="F51" i="1"/>
  <c r="F57" i="2"/>
  <c r="H9" i="5"/>
  <c r="F28" i="2"/>
  <c r="H11" i="4"/>
  <c r="H34" i="3"/>
  <c r="H18" i="3"/>
  <c r="F57" i="4"/>
  <c r="F28" i="4"/>
  <c r="G21" i="5"/>
  <c r="H18" i="4"/>
  <c r="H34" i="4"/>
  <c r="F51" i="4"/>
  <c r="G7" i="5"/>
  <c r="H7" i="5" s="1"/>
  <c r="G36" i="5"/>
  <c r="H6" i="5"/>
  <c r="F28" i="3"/>
  <c r="F21" i="5"/>
  <c r="F51" i="3"/>
  <c r="H5" i="5"/>
  <c r="F31" i="5"/>
  <c r="H31" i="5" s="1"/>
  <c r="H11" i="3"/>
  <c r="F57" i="3"/>
  <c r="F16" i="5"/>
  <c r="H16" i="5" s="1"/>
  <c r="F53" i="5"/>
  <c r="H23" i="5"/>
  <c r="H15" i="5"/>
  <c r="H18" i="2"/>
  <c r="E53" i="5"/>
  <c r="H34" i="2"/>
  <c r="H45" i="5"/>
  <c r="E14" i="5"/>
  <c r="H14" i="5" s="1"/>
  <c r="H43" i="5"/>
  <c r="H8" i="5"/>
  <c r="E4" i="5"/>
  <c r="H4" i="5" s="1"/>
  <c r="H13" i="5"/>
  <c r="H42" i="5"/>
  <c r="H22" i="5"/>
  <c r="E24" i="5"/>
  <c r="H24" i="5" s="1"/>
  <c r="H48" i="5"/>
  <c r="H11" i="1"/>
  <c r="H49" i="5"/>
  <c r="H41" i="5"/>
  <c r="H38" i="5"/>
  <c r="H55" i="5"/>
  <c r="H54" i="5"/>
  <c r="H44" i="5"/>
  <c r="H47" i="5"/>
  <c r="H37" i="5"/>
  <c r="H46" i="5"/>
  <c r="H32" i="5"/>
  <c r="H30" i="5"/>
  <c r="H26" i="5"/>
  <c r="H25" i="5"/>
  <c r="H20" i="5"/>
  <c r="D59" i="2"/>
  <c r="E59" i="5" s="1"/>
  <c r="H34" i="1"/>
  <c r="F57" i="1"/>
  <c r="H18" i="1"/>
  <c r="F28" i="1"/>
  <c r="H36" i="5" l="1"/>
  <c r="H50" i="5" s="1"/>
  <c r="H21" i="5"/>
  <c r="H27" i="5" s="1"/>
  <c r="D59" i="3"/>
  <c r="F59" i="5" s="1"/>
  <c r="H53" i="5"/>
  <c r="H56" i="5" s="1"/>
  <c r="D59" i="4"/>
  <c r="D60" i="4" s="1"/>
  <c r="G60" i="5" s="1"/>
  <c r="H10" i="5"/>
  <c r="H17" i="5"/>
  <c r="D60" i="2"/>
  <c r="E60" i="5" s="1"/>
  <c r="H33" i="5"/>
  <c r="D59" i="1"/>
  <c r="D60" i="1" s="1"/>
  <c r="D60" i="3" l="1"/>
  <c r="F60" i="5" s="1"/>
  <c r="G59" i="5"/>
  <c r="D60" i="5"/>
  <c r="D59" i="5"/>
  <c r="H60" i="5" l="1"/>
  <c r="H5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tc={093F825A-3D50-48BB-AA5D-8DDBCECBE0B6}</author>
  </authors>
  <commentList>
    <comment ref="E1" authorId="0" shapeId="0" xr:uid="{093F825A-3D50-48BB-AA5D-8DDBCECBE0B6}">
      <text>
        <t>[Threaded comment]
Your version of Excel allows you to read this threaded comment; however, any edits to it will get removed if the file is opened in a newer version of Excel. Learn more: https://go.microsoft.com/fwlink/?linkid=870924
Comment:
    This is where I would add the GLLP Capstone project stipends for budgeting</t>
      </text>
    </comment>
  </commentList>
</comments>
</file>

<file path=xl/sharedStrings.xml><?xml version="1.0" encoding="utf-8"?>
<sst xmlns="http://schemas.openxmlformats.org/spreadsheetml/2006/main" count="527" uniqueCount="133">
  <si>
    <t>Programme budget template (may not be inclusive, will depend upon individual programme model and plan)</t>
  </si>
  <si>
    <t xml:space="preserve">If needed, you can add any additional budget lines and make breakdowns by person (e.g. mentor 1, mentor 2, etc.) or service. However, make sure to reflect new cells in the formulas for totals and in the summary tab. </t>
  </si>
  <si>
    <t>Personnel salaries and compensation (or portion of current staff time)</t>
  </si>
  <si>
    <t># of people</t>
  </si>
  <si>
    <t># of months</t>
  </si>
  <si>
    <t>% time work on GLLP</t>
  </si>
  <si>
    <t>Fulltime salary/compensation per month (in USD)</t>
  </si>
  <si>
    <t>Total per role (in USD)</t>
  </si>
  <si>
    <t xml:space="preserve">Programme management (managing and coordinating all phases of programme planning and implementation) </t>
  </si>
  <si>
    <t>Programme manager</t>
  </si>
  <si>
    <t>Educational/technical advisor</t>
  </si>
  <si>
    <t>Administration and logistics</t>
  </si>
  <si>
    <t>Programme assistant 1</t>
  </si>
  <si>
    <t>Programme assistant 2</t>
  </si>
  <si>
    <t>Programme monitoring and evaluation</t>
  </si>
  <si>
    <t>M&amp;E focal point 1</t>
  </si>
  <si>
    <t>M&amp;E focal point 2</t>
  </si>
  <si>
    <t>Personnel total</t>
  </si>
  <si>
    <t>Contracts: any contractual agreements for services in support of programme implementation (time-based)</t>
  </si>
  <si>
    <t>Steering committee members</t>
  </si>
  <si>
    <t>May be contracted for a set fee, may be considered personnel or may volunteer to offer some time</t>
  </si>
  <si>
    <t>Technical working group members</t>
  </si>
  <si>
    <t>Mentor</t>
  </si>
  <si>
    <t>Instructor</t>
  </si>
  <si>
    <t>Contracts (time-based) total</t>
  </si>
  <si>
    <t>Contracts: any contractual agreements for services in support of programme implementation (deliverable-based)</t>
  </si>
  <si>
    <t># of units (month, times, words, etc.)</t>
  </si>
  <si>
    <t>Cost per unit (in USD)</t>
  </si>
  <si>
    <t>Academic institution / organization</t>
  </si>
  <si>
    <t xml:space="preserve">An academic institution may collaborate to implement the programme </t>
  </si>
  <si>
    <t>Translation (if applicable)</t>
  </si>
  <si>
    <t>Translation of GLLP presentations and participant and instructor guides, and interpretation during sessions (virtual and in-person)</t>
  </si>
  <si>
    <t>Printing (if applicable)</t>
  </si>
  <si>
    <t>Printing of any preparatory materials, name tags/table tent</t>
  </si>
  <si>
    <t>Venue</t>
  </si>
  <si>
    <t>Venue for the country readiness assessment and development of budget and ToR (steering committee meetings, technical working group meetings) (if any)</t>
  </si>
  <si>
    <t>Catering for the country readiness assessment and development of budget and ToR (steering committee meetings, technical working group meetings)</t>
  </si>
  <si>
    <t>Coffee break</t>
  </si>
  <si>
    <t>Lunch</t>
  </si>
  <si>
    <t>Gala dinner (if applicable)</t>
  </si>
  <si>
    <t>Contracts (deliverable-based) total</t>
  </si>
  <si>
    <t>Travel-related expenses</t>
  </si>
  <si>
    <t>total # of days</t>
  </si>
  <si>
    <t>total # of arrivals</t>
  </si>
  <si>
    <t>Cost per day or arrival (in USD)</t>
  </si>
  <si>
    <t>Total (in USD)</t>
  </si>
  <si>
    <t>Tickets</t>
  </si>
  <si>
    <t>Travel-related costs for the country readiness assessment and development of budget and ToR (steering committee meetings, technical working group meetings) (if any)</t>
  </si>
  <si>
    <t>N/A</t>
  </si>
  <si>
    <t>Accommodation</t>
  </si>
  <si>
    <t>Per diem</t>
  </si>
  <si>
    <t>Travel-related total</t>
  </si>
  <si>
    <t>Supplies</t>
  </si>
  <si>
    <t>Total quantity</t>
  </si>
  <si>
    <t>Cost per item (in USD)</t>
  </si>
  <si>
    <t>IT supplies</t>
  </si>
  <si>
    <t>Computer</t>
  </si>
  <si>
    <t>Projector</t>
  </si>
  <si>
    <t>Video camera</t>
  </si>
  <si>
    <t>Printer</t>
  </si>
  <si>
    <t>Training supplies</t>
  </si>
  <si>
    <t>Flip charts</t>
  </si>
  <si>
    <t>Whiteboards</t>
  </si>
  <si>
    <t>Stationary (paper, sticky notes, markers, etc.)</t>
  </si>
  <si>
    <t>Promotional items (optional)</t>
  </si>
  <si>
    <t>Shirts</t>
  </si>
  <si>
    <t>USB drives</t>
  </si>
  <si>
    <t>Training bags</t>
  </si>
  <si>
    <t>Other items</t>
  </si>
  <si>
    <t>Drinking water</t>
  </si>
  <si>
    <t>Paper towels, soap, etc.</t>
  </si>
  <si>
    <t>Supplies total</t>
  </si>
  <si>
    <t>Other expenses</t>
  </si>
  <si>
    <t>Stipends to support capstone project implementation</t>
  </si>
  <si>
    <t>Communication</t>
  </si>
  <si>
    <t>Virtual host software (e.g., Zoom)</t>
  </si>
  <si>
    <t>Internet data for participants</t>
  </si>
  <si>
    <t>Other expenses total</t>
  </si>
  <si>
    <t>Miscellaneous</t>
  </si>
  <si>
    <t>1-10% miscellaneous costs</t>
  </si>
  <si>
    <t>Printing of programme materials, name tags/table tent</t>
  </si>
  <si>
    <t>Venue for TWG, steering committee meetings</t>
  </si>
  <si>
    <t>Catering for TWG, steering committee meetings</t>
  </si>
  <si>
    <t>Travel-related costs for TWG, steering committee meetings</t>
  </si>
  <si>
    <t>BUDGET BREAKDOWN SUMMARY BY PHASE OF IMPLEMENTATION</t>
  </si>
  <si>
    <t>Preplanning phase</t>
  </si>
  <si>
    <t>Planning and development phase</t>
  </si>
  <si>
    <t>Implementation phase</t>
  </si>
  <si>
    <t>Post-implementation phase</t>
  </si>
  <si>
    <t>Total for all phases (in USD)</t>
  </si>
  <si>
    <t>If applicable</t>
  </si>
  <si>
    <t>Catering</t>
  </si>
  <si>
    <t>Total</t>
  </si>
  <si>
    <t>PLANNING PHASE
2.1 Convene collaborators and establish the programme management structure; Roles and responsibilities; developing a comprehensive and detailed budget
2.2 Develop module delivery methods and schedule
2.3 Select of instructors and mentors
2.4 Recruit and select participants
2.5 Develop programme monitoring and evaluation</t>
  </si>
  <si>
    <t xml:space="preserve">POST-IMPLEMENTATION PHASE
4.1 Review and evaluate programme implementation 
4.2 Develop programme sustainability planning </t>
  </si>
  <si>
    <t xml:space="preserve">IMPLEMENTATION PHASE
3.1 Ensure programme administration and logistics
3.2 Organize, conduct and deliver training of trainers and mentors 
3.3 Adapt learning materials 
3.4 Develop mentoring schedule and participant learning plan
3.5 Delivery of didactic sessions and projects
3.6 Implement Capstone project
3.7 Evaluate participants' performance
3.8 Build a Community of Practice (CoP) 
</t>
  </si>
  <si>
    <t>Venue for planning meetings, for selection of instructors, mentors and participants (if applicable)</t>
  </si>
  <si>
    <t>Catering for planning meetings, for selection of instructors, mentors and participants</t>
  </si>
  <si>
    <t>Training of trainers (TOT) and training of mentors (TOM) sessions, Didactic sessions, in-person sessions to work on projects, TWG meetings, including M&amp;E, mentoring meetings, opening ceremony, graduation ceremony (if applicable)</t>
  </si>
  <si>
    <t>Travel-related costs for TOT, TOM, didactic sessions, in-person sessions to work on projects, TWG meetings, including M&amp;E, mentoring meetings, opening ceremony, graduation ceremony</t>
  </si>
  <si>
    <t>Travel-related costs for planning meetings, for selection of instructors, mentors and participants</t>
  </si>
  <si>
    <t>IMPORTANT NOTE: Each tab has cells highlighted in green. Those are the suggested costs to consider during each phase, however, other costs should be considered and will depend on the context.</t>
  </si>
  <si>
    <t>The template is divided by phases of implementation of the programme as per the GLLP Implementation Roadmap.</t>
  </si>
  <si>
    <t>Grand Total</t>
  </si>
  <si>
    <t xml:space="preserve">Travel-related costs </t>
  </si>
  <si>
    <t>_Staff time (throughout the programme) 
_Stipends/contracts for instructors and mentors; steering committee and technical working group members (if needed)
_Translation of materials, printing
_Training of trainers and mentors (5 days aprox) - Venue, per diem, travel, accommodations, catering
_Adaptation of materials by instructors
_Didactic - 200 hours (10 to 12 weekly in person meetings) - Venue, per diem, travel, accommodations, catering
_Support for Project implementation
_In person meeting to work on projects - Venue, per diem, travel, accommodations, catering
_Technical Working Group including M&amp;E, mentor/participant and other meetings - virtual or in person and how often - Venue, per diem, travel, accommodations, catering
_Opening ceremony and graduation - Venue, per diem, travel, accommodations, catering</t>
  </si>
  <si>
    <t>_Staff time (throughout the programme) 
_Stipends/contracts for steering committee and technical working group members (if needed)
_In person meetings (2 to 4 days) - Venue, per diem, travel, accommodations, catering</t>
  </si>
  <si>
    <t>1. Pre-planning</t>
  </si>
  <si>
    <t>2. Planning and Development</t>
  </si>
  <si>
    <t xml:space="preserve">3. Implementation </t>
  </si>
  <si>
    <t>4. Post-implementation</t>
  </si>
  <si>
    <t xml:space="preserve">When assigning budget, it is advised to assign it by phase (e.g., programme manager salary for pre-planning, then for planning&amp;development, etc.) to allow calculation by phase. </t>
  </si>
  <si>
    <r>
      <t xml:space="preserve">Specific cost estimate </t>
    </r>
    <r>
      <rPr>
        <sz val="11"/>
        <color theme="1"/>
        <rFont val="Franklin Gothic Book"/>
        <family val="2"/>
      </rPr>
      <t>(proposed, to be adapted to programme model and plan)</t>
    </r>
  </si>
  <si>
    <r>
      <t xml:space="preserve">Implementation phase </t>
    </r>
    <r>
      <rPr>
        <sz val="11"/>
        <color theme="1"/>
        <rFont val="Franklin Gothic Book"/>
        <family val="2"/>
      </rPr>
      <t>(as described in the GLLP Roadmap)</t>
    </r>
  </si>
  <si>
    <t>_In person meetings up to 3 for readiness assessment and ToR drafting (2 to 4 days each) - Venue, per diem, travel, accommodations, catering
_Staff time (throughout the programme) 
_Stipends/contracts for steering committee and technical working group members (if needed)</t>
  </si>
  <si>
    <t>_Staff time (throughout the programme) 
_Stipends/contracts for steering committee and technical working group members (if needed)
_In person planning meetings up to 3 (2 to 4 days each) - Venue, per diem, travel, accommodations, catering
_In person meetings for selection of instructors, mentors and participants (2 to 4 days) - Venue, per diem, travel, accommodations, catering
_Translation
_Additional budget considerations - IT supplies, Training supplies, _Promotional items, Printing, Communication such as virtual host software (ie Zoom), internet data for participants</t>
  </si>
  <si>
    <r>
      <rPr>
        <u/>
        <sz val="11"/>
        <color theme="1"/>
        <rFont val="Franklin Gothic Medium"/>
        <family val="2"/>
      </rPr>
      <t xml:space="preserve">Specific cost estimate </t>
    </r>
    <r>
      <rPr>
        <sz val="11"/>
        <color theme="1"/>
        <rFont val="Franklin Gothic Medium"/>
        <family val="2"/>
      </rPr>
      <t>(proposed)
- In person meetings up to 3 for readiness assessment and ToR drafting (2 to 4 days each) - Venue, per diem, travel, accommodations, catering
- Staff time (throughout the programme) 
- Stipends/contracts for steering committee and technical working group members (if needed)</t>
    </r>
  </si>
  <si>
    <r>
      <rPr>
        <u/>
        <sz val="11"/>
        <color theme="1"/>
        <rFont val="Franklin Gothic Medium"/>
        <family val="2"/>
      </rPr>
      <t xml:space="preserve">Specific cost estimate </t>
    </r>
    <r>
      <rPr>
        <sz val="11"/>
        <color theme="1"/>
        <rFont val="Franklin Gothic Medium"/>
        <family val="2"/>
      </rPr>
      <t>(proposed)
- Staff time (throughout the programme) 
- Stipends/contracts for steering committee and technical working group members (if needed)
- In person planning meetings up to 3 (2 to 4 days each) - Venue, per diem, travel, accommodations, catering
- In person meetings for selection of instructors, mentors and participants (2 to 4 days) - Venue, per diem, travel, accommodations, catering
- Translation
- Additional budget considerations - IT supplies, Training supplies, Promotional items, Printing, Communication such as virtual host software (ie Zoom), internet data for participants</t>
    </r>
  </si>
  <si>
    <r>
      <rPr>
        <u/>
        <sz val="11"/>
        <color theme="1"/>
        <rFont val="Franklin Gothic Medium"/>
        <family val="2"/>
      </rPr>
      <t xml:space="preserve">Specific cost estimate </t>
    </r>
    <r>
      <rPr>
        <sz val="11"/>
        <color theme="1"/>
        <rFont val="Franklin Gothic Medium"/>
        <family val="2"/>
      </rPr>
      <t>(proposed)
- Staff time (throughout the programme) 
- Stipends/contracts for instructors and mentors; steering committee and technical working group members (if needed)
- Translation of materials, printing
- Training of trainers and mentors (5 days aprox) - Venue, per diem, travel, accommodations, catering
- Adaptation of materials by instructors
- Didactic - 200 hours (10 to 12 weekly in person meetings) - Venue, per diem, travel, accommodations, catering
- Support for Project implementation
- In person meeting to work on projects - Venue, per diem, travel, accommodations, catering
- Technical Working Group including M&amp;E, mentor/participant and other meetings - virtual or in person and how often - Venue, per diem, travel, accommodations, catering
- Opening ceremony and graduation - Venue, per diem, travel, accommodations, catering</t>
    </r>
  </si>
  <si>
    <r>
      <rPr>
        <u/>
        <sz val="11"/>
        <color theme="1"/>
        <rFont val="Franklin Gothic Medium"/>
        <family val="2"/>
      </rPr>
      <t xml:space="preserve">Specific cost estimate </t>
    </r>
    <r>
      <rPr>
        <sz val="11"/>
        <color theme="1"/>
        <rFont val="Franklin Gothic Medium"/>
        <family val="2"/>
      </rPr>
      <t>(proposed)
- Staff time (throughout the programme) 
- Stipends/contracts for steering committee and technical working group members (if needed)
- In person meetings (2 to 4 days) - Venue, per diem, travel, accommodations, catering</t>
    </r>
  </si>
  <si>
    <t>Total implementation phase</t>
  </si>
  <si>
    <t>Total planning &amp; development phase</t>
  </si>
  <si>
    <t>Total pre-planning phase</t>
  </si>
  <si>
    <t>Total post-implementation phase</t>
  </si>
  <si>
    <t>Summary</t>
  </si>
  <si>
    <t>All costs</t>
  </si>
  <si>
    <t>The following table summarizes the possible costs per phase. These costs are translated into budget lines for each phase in the next tabs (one tab per phase). The summary tab gathers the total figure and the sub-totals per phase of implementation.</t>
  </si>
  <si>
    <r>
      <rPr>
        <b/>
        <u/>
        <sz val="12"/>
        <color theme="1"/>
        <rFont val="Franklin Gothic Medium"/>
        <family val="2"/>
      </rPr>
      <t>PRE-PLANNING PHASE</t>
    </r>
    <r>
      <rPr>
        <b/>
        <sz val="12"/>
        <color theme="1"/>
        <rFont val="Franklin Gothic Medium"/>
        <family val="2"/>
      </rPr>
      <t xml:space="preserve">
1.1 Express interest in GLLP
1.2 Assess country readiness - Evaluation of collaborator commitment, availability of funding, availability of personnel and supporting infrastructure
1.3 Create steering committee
1.4 Designate national entity in charge of GLLP implementation 
1.5 Develop country Terms of Reference (ToR) </t>
    </r>
  </si>
  <si>
    <t>Interpretation equipment (if needed)</t>
  </si>
  <si>
    <t>Capstone project support (not mandatory, to be considered by implementers)</t>
  </si>
  <si>
    <t>Virtual classroom software (if applicable)</t>
  </si>
  <si>
    <t>Catering for TOT, TOM, didactic sessions, in-person sessions to work on projects, TWG meetings, including M&amp;E, mentoring meetings, opening ceremony, graduation ceremony</t>
  </si>
  <si>
    <t>Note that a first iteration of the programme in a country or region will most likely be more costly than subsequent iterations.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</si>
</sst>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rgb="FF000000"/>
      <name val="Franklin Gothic Medium"/>
      <family val="2"/>
    </font>
    <font>
      <sz val="12"/>
      <color theme="1"/>
      <name val="Franklin Gothic Book"/>
      <family val="2"/>
    </font>
    <font>
      <i/>
      <sz val="12"/>
      <color theme="1"/>
      <name val="Franklin Gothic Book"/>
      <family val="2"/>
    </font>
    <font>
      <sz val="12"/>
      <color theme="1"/>
      <name val="Calibri"/>
      <family val="2"/>
      <scheme val="minor"/>
    </font>
    <font>
      <b/>
      <sz val="12"/>
      <color theme="1"/>
      <name val="Franklin Gothic Medium"/>
      <family val="2"/>
    </font>
    <font>
      <b/>
      <i/>
      <sz val="12"/>
      <color theme="1"/>
      <name val="Franklin Gothic Medium"/>
      <family val="2"/>
    </font>
    <font>
      <b/>
      <sz val="12"/>
      <color rgb="FF000000"/>
      <name val="Franklin Gothic Medium"/>
      <family val="2"/>
    </font>
    <font>
      <sz val="11"/>
      <color theme="1"/>
      <name val="Franklin Gothic Medium"/>
      <family val="2"/>
    </font>
    <font>
      <u/>
      <sz val="11"/>
      <color theme="1"/>
      <name val="Franklin Gothic Medium"/>
      <family val="2"/>
    </font>
    <font>
      <b/>
      <sz val="11"/>
      <color theme="1"/>
      <name val="Franklin Gothic Book"/>
      <family val="2"/>
    </font>
    <font>
      <sz val="11"/>
      <color theme="1"/>
      <name val="Franklin Gothic Book"/>
      <family val="2"/>
    </font>
    <font>
      <u/>
      <sz val="11"/>
      <color theme="10"/>
      <name val="Calibri"/>
      <family val="2"/>
      <scheme val="minor"/>
    </font>
    <font>
      <b/>
      <u/>
      <sz val="12"/>
      <color theme="1"/>
      <name val="Franklin Gothic Medium"/>
      <family val="2"/>
    </font>
    <font>
      <i/>
      <sz val="12"/>
      <color theme="1"/>
      <name val="Franklin Gothic Medium"/>
      <family val="2"/>
    </font>
  </fonts>
  <fills count="7">
    <fill>
      <patternFill patternType="none"/>
    </fill>
    <fill>
      <patternFill patternType="gray125"/>
    </fill>
    <fill>
      <patternFill patternType="solid">
        <fgColor rgb="FFC6D9F1"/>
        <bgColor indexed="64"/>
      </patternFill>
    </fill>
    <fill>
      <patternFill patternType="solid">
        <fgColor rgb="FF92D050"/>
        <bgColor indexed="64"/>
      </patternFill>
    </fill>
    <fill>
      <patternFill patternType="solid">
        <fgColor theme="2"/>
        <bgColor indexed="64"/>
      </patternFill>
    </fill>
    <fill>
      <patternFill patternType="solid">
        <fgColor theme="2" tint="-0.249977111117893"/>
        <bgColor indexed="64"/>
      </patternFill>
    </fill>
    <fill>
      <patternFill patternType="solid">
        <fgColor theme="8"/>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90">
    <xf numFmtId="0" fontId="0" fillId="0" borderId="0" xfId="0"/>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2" fillId="0" borderId="4" xfId="0" applyFont="1" applyBorder="1" applyAlignment="1">
      <alignment vertical="center" wrapText="1"/>
    </xf>
    <xf numFmtId="0" fontId="3" fillId="0" borderId="5"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vertical="center" wrapText="1"/>
    </xf>
    <xf numFmtId="0" fontId="1" fillId="2" borderId="2" xfId="0" applyFont="1" applyFill="1" applyBorder="1" applyAlignment="1">
      <alignment vertical="center" wrapText="1"/>
    </xf>
    <xf numFmtId="0" fontId="4" fillId="0" borderId="0" xfId="0" applyFont="1"/>
    <xf numFmtId="1" fontId="4" fillId="0" borderId="3" xfId="0" applyNumberFormat="1" applyFont="1" applyBorder="1"/>
    <xf numFmtId="9" fontId="4" fillId="0" borderId="3" xfId="0" applyNumberFormat="1" applyFont="1" applyBorder="1"/>
    <xf numFmtId="0" fontId="2" fillId="0" borderId="6" xfId="0" applyFont="1" applyBorder="1" applyAlignment="1">
      <alignment vertical="center" wrapText="1"/>
    </xf>
    <xf numFmtId="0" fontId="6" fillId="0" borderId="0" xfId="0" applyFont="1"/>
    <xf numFmtId="1" fontId="6" fillId="0" borderId="0" xfId="0" applyNumberFormat="1" applyFont="1"/>
    <xf numFmtId="0" fontId="6" fillId="0" borderId="0" xfId="0" applyFont="1" applyAlignment="1">
      <alignment vertical="center" wrapText="1"/>
    </xf>
    <xf numFmtId="0" fontId="6" fillId="0" borderId="4" xfId="0" applyFont="1" applyBorder="1" applyAlignment="1">
      <alignment vertical="center" wrapText="1"/>
    </xf>
    <xf numFmtId="0" fontId="3" fillId="0" borderId="4" xfId="0" applyFont="1" applyBorder="1" applyAlignment="1">
      <alignment vertical="center" wrapText="1"/>
    </xf>
    <xf numFmtId="0" fontId="1" fillId="2" borderId="7" xfId="0" applyFont="1" applyFill="1" applyBorder="1" applyAlignment="1">
      <alignment vertical="center" wrapText="1"/>
    </xf>
    <xf numFmtId="0" fontId="2" fillId="3" borderId="4" xfId="0" applyFont="1" applyFill="1" applyBorder="1" applyAlignment="1">
      <alignment vertical="center" wrapText="1"/>
    </xf>
    <xf numFmtId="0" fontId="3" fillId="3" borderId="5" xfId="0" applyFont="1" applyFill="1" applyBorder="1" applyAlignment="1">
      <alignment vertical="center" wrapText="1"/>
    </xf>
    <xf numFmtId="1" fontId="4" fillId="3" borderId="3" xfId="0" applyNumberFormat="1" applyFont="1" applyFill="1" applyBorder="1"/>
    <xf numFmtId="9" fontId="4" fillId="3" borderId="3" xfId="0" applyNumberFormat="1" applyFont="1" applyFill="1" applyBorder="1"/>
    <xf numFmtId="0" fontId="3" fillId="3" borderId="3"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vertical="center" wrapText="1"/>
    </xf>
    <xf numFmtId="0" fontId="6" fillId="3"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3" xfId="0" applyFont="1" applyFill="1" applyBorder="1" applyAlignment="1">
      <alignment vertical="center" wrapText="1"/>
    </xf>
    <xf numFmtId="0" fontId="7" fillId="2" borderId="1" xfId="0" applyFont="1" applyFill="1" applyBorder="1" applyAlignment="1">
      <alignment wrapText="1"/>
    </xf>
    <xf numFmtId="0" fontId="7" fillId="2" borderId="3" xfId="0" applyFont="1" applyFill="1" applyBorder="1" applyAlignment="1">
      <alignment wrapText="1"/>
    </xf>
    <xf numFmtId="1" fontId="6" fillId="4" borderId="0" xfId="0" applyNumberFormat="1" applyFont="1" applyFill="1"/>
    <xf numFmtId="1" fontId="6" fillId="5" borderId="3" xfId="0" applyNumberFormat="1" applyFont="1" applyFill="1" applyBorder="1"/>
    <xf numFmtId="0" fontId="6" fillId="6" borderId="3" xfId="0" applyFont="1" applyFill="1" applyBorder="1" applyAlignment="1">
      <alignment vertical="center" wrapText="1"/>
    </xf>
    <xf numFmtId="0" fontId="4" fillId="6" borderId="3" xfId="0" applyFont="1" applyFill="1" applyBorder="1"/>
    <xf numFmtId="1" fontId="6" fillId="6" borderId="3" xfId="0" applyNumberFormat="1" applyFont="1" applyFill="1" applyBorder="1"/>
    <xf numFmtId="49" fontId="3" fillId="0" borderId="3" xfId="0" applyNumberFormat="1" applyFont="1" applyBorder="1" applyAlignment="1">
      <alignment vertical="center" wrapText="1"/>
    </xf>
    <xf numFmtId="49" fontId="3" fillId="3" borderId="3" xfId="0" applyNumberFormat="1" applyFont="1" applyFill="1" applyBorder="1" applyAlignment="1">
      <alignment vertical="center" wrapText="1"/>
    </xf>
    <xf numFmtId="0" fontId="11" fillId="0" borderId="0" xfId="0" applyFont="1"/>
    <xf numFmtId="0" fontId="11" fillId="0" borderId="0" xfId="0" applyFont="1" applyAlignment="1">
      <alignment vertical="top" wrapText="1"/>
    </xf>
    <xf numFmtId="0" fontId="11" fillId="0" borderId="10" xfId="0" applyFont="1" applyBorder="1" applyAlignment="1">
      <alignment vertical="top" wrapText="1"/>
    </xf>
    <xf numFmtId="0" fontId="10" fillId="0" borderId="10" xfId="0" applyFont="1" applyBorder="1" applyAlignment="1">
      <alignment horizontal="center" vertical="center" wrapText="1"/>
    </xf>
    <xf numFmtId="0" fontId="8" fillId="0" borderId="0" xfId="0" applyFont="1"/>
    <xf numFmtId="0" fontId="8" fillId="0" borderId="0" xfId="0" applyFont="1" applyAlignment="1">
      <alignment horizontal="left" wrapText="1"/>
    </xf>
    <xf numFmtId="0" fontId="12" fillId="0" borderId="10" xfId="1" applyBorder="1" applyAlignment="1">
      <alignment vertical="center"/>
    </xf>
    <xf numFmtId="0" fontId="11" fillId="0" borderId="10" xfId="0" applyFont="1" applyBorder="1" applyAlignment="1">
      <alignment horizontal="left" vertical="center" wrapText="1"/>
    </xf>
    <xf numFmtId="0" fontId="12" fillId="0" borderId="10" xfId="1" applyBorder="1" applyAlignment="1">
      <alignment horizontal="left" vertical="center" wrapText="1"/>
    </xf>
    <xf numFmtId="0" fontId="5" fillId="0" borderId="0" xfId="0" applyFont="1"/>
    <xf numFmtId="1" fontId="14" fillId="4" borderId="0" xfId="0" applyNumberFormat="1" applyFont="1" applyFill="1"/>
    <xf numFmtId="1" fontId="14" fillId="6" borderId="3" xfId="0" applyNumberFormat="1" applyFont="1" applyFill="1" applyBorder="1"/>
    <xf numFmtId="1" fontId="14" fillId="0" borderId="3" xfId="0" applyNumberFormat="1" applyFont="1" applyBorder="1"/>
    <xf numFmtId="1" fontId="14" fillId="3" borderId="3" xfId="0" applyNumberFormat="1" applyFont="1" applyFill="1" applyBorder="1"/>
    <xf numFmtId="0" fontId="8" fillId="0" borderId="0" xfId="0" applyFont="1" applyAlignment="1">
      <alignment horizontal="left" wrapText="1"/>
    </xf>
    <xf numFmtId="0" fontId="5" fillId="0" borderId="0" xfId="0" applyFont="1" applyAlignment="1">
      <alignment horizontal="left"/>
    </xf>
    <xf numFmtId="0" fontId="8" fillId="0" borderId="0" xfId="0" applyFont="1" applyAlignment="1">
      <alignment horizontal="center"/>
    </xf>
    <xf numFmtId="0" fontId="6" fillId="5" borderId="1" xfId="0" applyFont="1" applyFill="1" applyBorder="1" applyAlignment="1">
      <alignment horizontal="right" vertical="center" wrapText="1"/>
    </xf>
    <xf numFmtId="0" fontId="6" fillId="5" borderId="7" xfId="0" applyFont="1" applyFill="1" applyBorder="1" applyAlignment="1">
      <alignment horizontal="right" vertical="center" wrapText="1"/>
    </xf>
    <xf numFmtId="0" fontId="2" fillId="3" borderId="6" xfId="0" applyFont="1" applyFill="1" applyBorder="1" applyAlignment="1">
      <alignment horizontal="left" vertical="center" wrapText="1"/>
    </xf>
    <xf numFmtId="0" fontId="2" fillId="3" borderId="4" xfId="0" applyFont="1" applyFill="1" applyBorder="1" applyAlignment="1">
      <alignment horizontal="left" vertical="center" wrapText="1"/>
    </xf>
    <xf numFmtId="49" fontId="2" fillId="3" borderId="6" xfId="0" applyNumberFormat="1" applyFont="1" applyFill="1" applyBorder="1" applyAlignment="1">
      <alignment horizontal="left" vertical="center" wrapText="1"/>
    </xf>
    <xf numFmtId="49" fontId="2" fillId="3" borderId="4" xfId="0" applyNumberFormat="1" applyFont="1" applyFill="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0" fontId="6" fillId="4" borderId="9" xfId="0" applyFont="1" applyFill="1" applyBorder="1" applyAlignment="1">
      <alignment horizontal="righ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3" borderId="8"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7" fillId="2" borderId="1" xfId="0" applyFont="1" applyFill="1" applyBorder="1" applyAlignment="1">
      <alignment horizontal="left" wrapText="1"/>
    </xf>
    <xf numFmtId="0" fontId="7" fillId="2" borderId="7" xfId="0" applyFont="1" applyFill="1" applyBorder="1" applyAlignment="1">
      <alignment horizontal="left"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4"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0" fillId="0" borderId="9" xfId="0" applyBorder="1" applyAlignment="1">
      <alignment horizontal="right" vertical="center" wrapText="1"/>
    </xf>
    <xf numFmtId="0" fontId="1" fillId="2" borderId="2" xfId="0" applyFont="1" applyFill="1" applyBorder="1" applyAlignment="1">
      <alignment horizontal="left" vertical="center" wrapText="1"/>
    </xf>
    <xf numFmtId="0" fontId="0" fillId="4" borderId="9" xfId="0" applyFill="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8" fillId="0" borderId="0" xfId="0" applyFont="1" applyAlignment="1">
      <alignment vertical="center"/>
    </xf>
    <xf numFmtId="0" fontId="8" fillId="3"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2733040</xdr:colOff>
      <xdr:row>4</xdr:row>
      <xdr:rowOff>48260</xdr:rowOff>
    </xdr:to>
    <xdr:pic>
      <xdr:nvPicPr>
        <xdr:cNvPr id="2" name="Picture 1">
          <a:extLst>
            <a:ext uri="{FF2B5EF4-FFF2-40B4-BE49-F238E27FC236}">
              <a16:creationId xmlns:a16="http://schemas.microsoft.com/office/drawing/2014/main" id="{94E571B9-AE1D-08F3-0834-B102F477D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8575"/>
          <a:ext cx="5124450" cy="741045"/>
        </a:xfrm>
        <a:prstGeom prst="rect">
          <a:avLst/>
        </a:prstGeom>
        <a:solidFill>
          <a:schemeClr val="bg1"/>
        </a:solidFill>
      </xdr:spPr>
    </xdr:pic>
    <xdr:clientData/>
  </xdr:twoCellAnchor>
</xdr:wsDr>
</file>

<file path=xl/persons/person.xml><?xml version="1.0" encoding="utf-8"?>
<personList xmlns="http://schemas.microsoft.com/office/spreadsheetml/2018/threadedcomments" xmlns:x="http://schemas.openxmlformats.org/spreadsheetml/2006/main">
  <person displayName="Emery, Shannon | APHL" id="{1C4697F5-2CE3-4ABE-8006-23DABD39D67E}" userId="S::shannon.emery@aphl.org::84fadb00-fb74-40bc-9598-6a62c880c0e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5-04-09T14:07:12.27" personId="{1C4697F5-2CE3-4ABE-8006-23DABD39D67E}" id="{093F825A-3D50-48BB-AA5D-8DDBCECBE0B6}">
    <text>This is where I would add the GLLP Capstone project stipends for budgeting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900C-373F-4A3E-81E2-451792CA0891}">
  <dimension ref="A7:P23"/>
  <sheetViews>
    <sheetView tabSelected="1" workbookViewId="0">
      <selection activeCell="F20" sqref="F20"/>
    </sheetView>
  </sheetViews>
  <sheetFormatPr defaultRowHeight="14.5" x14ac:dyDescent="0.35"/>
  <cols>
    <col min="1" max="1" width="36.453125" customWidth="1"/>
    <col min="2" max="2" width="74.54296875" customWidth="1"/>
  </cols>
  <sheetData>
    <row r="7" spans="1:16" s="43" customFormat="1" ht="16" x14ac:dyDescent="0.4">
      <c r="A7" s="54" t="s">
        <v>0</v>
      </c>
      <c r="B7" s="54"/>
      <c r="C7" s="54"/>
      <c r="D7" s="54"/>
      <c r="E7" s="54"/>
      <c r="F7" s="54"/>
      <c r="G7" s="54"/>
      <c r="H7" s="54"/>
      <c r="I7" s="54"/>
      <c r="J7" s="54"/>
      <c r="K7" s="54"/>
      <c r="L7" s="54"/>
      <c r="M7" s="54"/>
      <c r="N7" s="54"/>
      <c r="O7" s="54"/>
      <c r="P7" s="54"/>
    </row>
    <row r="8" spans="1:16" s="43" customFormat="1" ht="15" x14ac:dyDescent="0.4">
      <c r="A8" s="55"/>
      <c r="B8" s="55"/>
      <c r="C8" s="55"/>
      <c r="D8" s="55"/>
      <c r="E8" s="55"/>
      <c r="F8" s="55"/>
      <c r="G8" s="55"/>
      <c r="H8" s="55"/>
      <c r="I8" s="55"/>
      <c r="J8" s="55"/>
      <c r="K8" s="55"/>
      <c r="L8" s="55"/>
      <c r="M8" s="55"/>
      <c r="N8" s="55"/>
      <c r="O8" s="55"/>
      <c r="P8" s="55"/>
    </row>
    <row r="9" spans="1:16" s="88" customFormat="1" ht="21" customHeight="1" x14ac:dyDescent="0.35">
      <c r="A9" s="66" t="s">
        <v>102</v>
      </c>
      <c r="B9" s="66"/>
      <c r="C9" s="66"/>
      <c r="D9" s="66"/>
      <c r="E9" s="66"/>
      <c r="F9" s="66"/>
      <c r="G9" s="66"/>
      <c r="H9" s="66"/>
      <c r="I9" s="66"/>
      <c r="J9" s="66"/>
      <c r="K9" s="66"/>
      <c r="L9" s="66"/>
      <c r="M9" s="66"/>
      <c r="N9" s="66"/>
      <c r="O9" s="66"/>
      <c r="P9" s="66"/>
    </row>
    <row r="10" spans="1:16" s="88" customFormat="1" ht="19" customHeight="1" x14ac:dyDescent="0.35">
      <c r="A10" s="66" t="s">
        <v>1</v>
      </c>
      <c r="B10" s="66"/>
      <c r="C10" s="66"/>
      <c r="D10" s="66"/>
      <c r="E10" s="66"/>
      <c r="F10" s="66"/>
      <c r="G10" s="66"/>
      <c r="H10" s="66"/>
      <c r="I10" s="66"/>
      <c r="J10" s="66"/>
      <c r="K10" s="66"/>
      <c r="L10" s="66"/>
      <c r="M10" s="66"/>
      <c r="N10" s="66"/>
      <c r="O10" s="66"/>
      <c r="P10" s="66"/>
    </row>
    <row r="11" spans="1:16" s="88" customFormat="1" ht="21" customHeight="1" x14ac:dyDescent="0.35">
      <c r="A11" s="89" t="s">
        <v>101</v>
      </c>
      <c r="B11" s="89"/>
      <c r="C11" s="89"/>
      <c r="D11" s="89"/>
      <c r="E11" s="89"/>
      <c r="F11" s="89"/>
      <c r="G11" s="89"/>
      <c r="H11" s="89"/>
      <c r="I11" s="89"/>
      <c r="J11" s="89"/>
      <c r="K11" s="89"/>
      <c r="L11" s="89"/>
      <c r="M11" s="89"/>
      <c r="N11" s="89"/>
      <c r="O11" s="89"/>
      <c r="P11" s="89"/>
    </row>
    <row r="12" spans="1:16" s="88" customFormat="1" ht="22" customHeight="1" x14ac:dyDescent="0.35">
      <c r="A12" s="66" t="s">
        <v>111</v>
      </c>
      <c r="B12" s="66"/>
      <c r="C12" s="66"/>
      <c r="D12" s="66"/>
      <c r="E12" s="66"/>
      <c r="F12" s="66"/>
      <c r="G12" s="66"/>
      <c r="H12" s="66"/>
      <c r="I12" s="66"/>
      <c r="J12" s="66"/>
      <c r="K12" s="66"/>
      <c r="L12" s="66"/>
      <c r="M12" s="66"/>
      <c r="N12" s="66"/>
      <c r="O12" s="66"/>
      <c r="P12" s="66"/>
    </row>
    <row r="13" spans="1:16" s="88" customFormat="1" ht="22" customHeight="1" x14ac:dyDescent="0.35">
      <c r="A13" s="66" t="s">
        <v>132</v>
      </c>
      <c r="B13" s="66"/>
      <c r="C13" s="66"/>
      <c r="D13" s="66"/>
      <c r="E13" s="66"/>
      <c r="F13" s="66"/>
      <c r="G13" s="66"/>
      <c r="H13" s="66"/>
      <c r="I13" s="66"/>
      <c r="J13" s="66"/>
      <c r="K13" s="66"/>
      <c r="L13" s="66"/>
      <c r="M13" s="66"/>
      <c r="N13" s="66"/>
      <c r="O13" s="66"/>
      <c r="P13" s="66"/>
    </row>
    <row r="14" spans="1:16" s="43" customFormat="1" ht="15" x14ac:dyDescent="0.4">
      <c r="A14" s="44"/>
      <c r="B14" s="44"/>
      <c r="C14" s="44"/>
      <c r="D14" s="44"/>
      <c r="E14" s="44"/>
      <c r="F14" s="44"/>
      <c r="G14" s="44"/>
      <c r="H14" s="44"/>
      <c r="I14" s="44"/>
      <c r="J14" s="44"/>
      <c r="K14" s="44"/>
      <c r="L14" s="44"/>
      <c r="M14" s="44"/>
      <c r="N14" s="44"/>
      <c r="O14" s="44"/>
      <c r="P14" s="44"/>
    </row>
    <row r="15" spans="1:16" s="43" customFormat="1" ht="15" x14ac:dyDescent="0.4">
      <c r="A15" s="44"/>
      <c r="B15" s="44"/>
      <c r="C15" s="44"/>
      <c r="D15" s="44"/>
      <c r="E15" s="44"/>
      <c r="F15" s="44"/>
      <c r="G15" s="44"/>
      <c r="H15" s="44"/>
      <c r="I15" s="44"/>
      <c r="J15" s="44"/>
      <c r="K15" s="44"/>
      <c r="L15" s="44"/>
      <c r="M15" s="44"/>
      <c r="N15" s="44"/>
      <c r="O15" s="44"/>
      <c r="P15" s="44"/>
    </row>
    <row r="16" spans="1:16" s="43" customFormat="1" ht="15" x14ac:dyDescent="0.4">
      <c r="A16" s="53" t="s">
        <v>126</v>
      </c>
      <c r="B16" s="53"/>
      <c r="C16" s="53"/>
      <c r="D16" s="53"/>
      <c r="E16" s="53"/>
      <c r="F16" s="53"/>
      <c r="G16" s="53"/>
      <c r="H16" s="53"/>
      <c r="I16" s="53"/>
      <c r="J16" s="53"/>
      <c r="K16" s="53"/>
      <c r="L16" s="53"/>
      <c r="M16" s="53"/>
      <c r="N16" s="53"/>
      <c r="O16" s="53"/>
      <c r="P16" s="53"/>
    </row>
    <row r="17" spans="1:16" ht="7.5" customHeight="1" x14ac:dyDescent="0.4">
      <c r="A17" s="53"/>
      <c r="B17" s="53"/>
      <c r="C17" s="53"/>
      <c r="D17" s="53"/>
      <c r="E17" s="53"/>
      <c r="F17" s="53"/>
      <c r="G17" s="53"/>
      <c r="H17" s="53"/>
      <c r="I17" s="53"/>
      <c r="J17" s="53"/>
      <c r="K17" s="53"/>
      <c r="L17" s="53"/>
      <c r="M17" s="53"/>
      <c r="N17" s="53"/>
      <c r="O17" s="53"/>
      <c r="P17" s="53"/>
    </row>
    <row r="18" spans="1:16" ht="43.5" customHeight="1" x14ac:dyDescent="0.4">
      <c r="A18" s="42" t="s">
        <v>113</v>
      </c>
      <c r="B18" s="42" t="s">
        <v>112</v>
      </c>
      <c r="C18" s="39"/>
      <c r="D18" s="39"/>
      <c r="E18" s="39"/>
    </row>
    <row r="19" spans="1:16" ht="83.25" customHeight="1" x14ac:dyDescent="0.35">
      <c r="A19" s="45" t="s">
        <v>107</v>
      </c>
      <c r="B19" s="41" t="s">
        <v>114</v>
      </c>
      <c r="C19" s="40"/>
      <c r="D19" s="40"/>
      <c r="E19" s="40"/>
    </row>
    <row r="20" spans="1:16" ht="183" customHeight="1" x14ac:dyDescent="0.4">
      <c r="A20" s="45" t="s">
        <v>108</v>
      </c>
      <c r="B20" s="41" t="s">
        <v>115</v>
      </c>
      <c r="C20" s="39"/>
      <c r="D20" s="39"/>
      <c r="E20" s="39"/>
    </row>
    <row r="21" spans="1:16" ht="274.5" customHeight="1" x14ac:dyDescent="0.4">
      <c r="A21" s="45" t="s">
        <v>109</v>
      </c>
      <c r="B21" s="41" t="s">
        <v>105</v>
      </c>
      <c r="C21" s="39"/>
      <c r="D21" s="39"/>
      <c r="E21" s="39"/>
    </row>
    <row r="22" spans="1:16" ht="84" customHeight="1" x14ac:dyDescent="0.4">
      <c r="A22" s="45" t="s">
        <v>110</v>
      </c>
      <c r="B22" s="41" t="s">
        <v>106</v>
      </c>
      <c r="C22" s="39"/>
      <c r="D22" s="39"/>
      <c r="E22" s="39"/>
    </row>
    <row r="23" spans="1:16" ht="15" x14ac:dyDescent="0.35">
      <c r="A23" s="47" t="s">
        <v>124</v>
      </c>
      <c r="B23" s="46" t="s">
        <v>125</v>
      </c>
    </row>
  </sheetData>
  <mergeCells count="9">
    <mergeCell ref="A13:P13"/>
    <mergeCell ref="A16:P16"/>
    <mergeCell ref="A17:P17"/>
    <mergeCell ref="A12:P12"/>
    <mergeCell ref="A7:P7"/>
    <mergeCell ref="A9:P9"/>
    <mergeCell ref="A10:P10"/>
    <mergeCell ref="A11:P11"/>
    <mergeCell ref="A8:P8"/>
  </mergeCells>
  <hyperlinks>
    <hyperlink ref="A19" location="'Pre-planning'!A1" display="1. Pre-planning" xr:uid="{EBC5F790-DE8E-41A2-A7B8-7932E22C69E0}"/>
    <hyperlink ref="A20" location="'Planning&amp;Development'!A1" display="2. Planning and Development" xr:uid="{022A2F05-678A-4D84-9336-13EBBD25BCA8}"/>
    <hyperlink ref="A21" location="Implementation!A1" display="3. Implementation " xr:uid="{63AB54EC-E3DF-4F48-9143-69378CF7C68B}"/>
    <hyperlink ref="A22" location="'Post-implementation'!A1" display="4. Post-implementation" xr:uid="{A22C1F34-C7BE-4732-BD1F-BE7CF9319CBC}"/>
    <hyperlink ref="A23" location="Summary!A1" display="Summary" xr:uid="{553AD02F-BF4A-46EE-8E08-AB71CF0AA84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E494-427D-4EDB-9222-BAE70DF0BA97}">
  <dimension ref="B1:H60"/>
  <sheetViews>
    <sheetView topLeftCell="A34" zoomScale="93" workbookViewId="0">
      <selection activeCell="H55" sqref="H55"/>
    </sheetView>
  </sheetViews>
  <sheetFormatPr defaultColWidth="9.1796875" defaultRowHeight="15.5" x14ac:dyDescent="0.35"/>
  <cols>
    <col min="1" max="1" width="3.453125" style="8" customWidth="1"/>
    <col min="2" max="2" width="20.81640625" style="8" customWidth="1"/>
    <col min="3" max="3" width="54.1796875" style="8" customWidth="1"/>
    <col min="4" max="4" width="21.7265625" style="8" customWidth="1"/>
    <col min="5" max="5" width="15.54296875" style="8" customWidth="1"/>
    <col min="6" max="6" width="14.1796875" style="8" customWidth="1"/>
    <col min="7" max="7" width="31.1796875" style="8" customWidth="1"/>
    <col min="8" max="8" width="22.453125" style="8" customWidth="1"/>
    <col min="9" max="16384" width="9.1796875" style="8"/>
  </cols>
  <sheetData>
    <row r="1" spans="2:8" ht="120" customHeight="1" x14ac:dyDescent="0.35">
      <c r="B1" s="65" t="s">
        <v>127</v>
      </c>
      <c r="C1" s="65"/>
      <c r="D1" s="65"/>
      <c r="E1" s="66" t="s">
        <v>116</v>
      </c>
      <c r="F1" s="66"/>
      <c r="G1" s="66"/>
      <c r="H1" s="66"/>
    </row>
    <row r="2" spans="2:8" ht="16" x14ac:dyDescent="0.4">
      <c r="B2" s="12"/>
    </row>
    <row r="3" spans="2:8" ht="16" thickBot="1" x14ac:dyDescent="0.4"/>
    <row r="4" spans="2:8" ht="48" x14ac:dyDescent="0.35">
      <c r="B4" s="78" t="s">
        <v>2</v>
      </c>
      <c r="C4" s="79"/>
      <c r="D4" s="26" t="s">
        <v>3</v>
      </c>
      <c r="E4" s="26" t="s">
        <v>4</v>
      </c>
      <c r="F4" s="26" t="s">
        <v>5</v>
      </c>
      <c r="G4" s="26" t="s">
        <v>6</v>
      </c>
      <c r="H4" s="27" t="s">
        <v>7</v>
      </c>
    </row>
    <row r="5" spans="2:8" ht="76.5" customHeight="1" thickBot="1" x14ac:dyDescent="0.4">
      <c r="B5" s="60" t="s">
        <v>8</v>
      </c>
      <c r="C5" s="38" t="s">
        <v>9</v>
      </c>
      <c r="D5" s="20"/>
      <c r="E5" s="20"/>
      <c r="F5" s="21"/>
      <c r="G5" s="20"/>
      <c r="H5" s="20">
        <f>D5*E5*F5*G5</f>
        <v>0</v>
      </c>
    </row>
    <row r="6" spans="2:8" ht="51.75" customHeight="1" thickBot="1" x14ac:dyDescent="0.4">
      <c r="B6" s="61"/>
      <c r="C6" s="38" t="s">
        <v>10</v>
      </c>
      <c r="D6" s="20"/>
      <c r="E6" s="20"/>
      <c r="F6" s="21"/>
      <c r="G6" s="20"/>
      <c r="H6" s="20">
        <f t="shared" ref="H6:H10" si="0">D6*E6*F6*G6</f>
        <v>0</v>
      </c>
    </row>
    <row r="7" spans="2:8" ht="16" x14ac:dyDescent="0.35">
      <c r="B7" s="60" t="s">
        <v>11</v>
      </c>
      <c r="C7" s="38" t="s">
        <v>12</v>
      </c>
      <c r="D7" s="20"/>
      <c r="E7" s="20"/>
      <c r="F7" s="21"/>
      <c r="G7" s="20"/>
      <c r="H7" s="20">
        <f t="shared" si="0"/>
        <v>0</v>
      </c>
    </row>
    <row r="8" spans="2:8" ht="16.5" thickBot="1" x14ac:dyDescent="0.4">
      <c r="B8" s="61"/>
      <c r="C8" s="37" t="s">
        <v>13</v>
      </c>
      <c r="D8" s="9"/>
      <c r="E8" s="9"/>
      <c r="F8" s="10"/>
      <c r="G8" s="9"/>
      <c r="H8" s="9">
        <f t="shared" si="0"/>
        <v>0</v>
      </c>
    </row>
    <row r="9" spans="2:8" ht="26.25" customHeight="1" thickBot="1" x14ac:dyDescent="0.4">
      <c r="B9" s="62" t="s">
        <v>14</v>
      </c>
      <c r="C9" s="37" t="s">
        <v>15</v>
      </c>
      <c r="D9" s="9"/>
      <c r="E9" s="9"/>
      <c r="F9" s="10"/>
      <c r="G9" s="9"/>
      <c r="H9" s="9">
        <f t="shared" si="0"/>
        <v>0</v>
      </c>
    </row>
    <row r="10" spans="2:8" ht="28.5" customHeight="1" thickBot="1" x14ac:dyDescent="0.4">
      <c r="B10" s="63"/>
      <c r="C10" s="37" t="s">
        <v>16</v>
      </c>
      <c r="D10" s="9"/>
      <c r="E10" s="9"/>
      <c r="F10" s="10"/>
      <c r="G10" s="9"/>
      <c r="H10" s="9">
        <f t="shared" si="0"/>
        <v>0</v>
      </c>
    </row>
    <row r="11" spans="2:8" ht="16" x14ac:dyDescent="0.4">
      <c r="B11" s="64" t="s">
        <v>17</v>
      </c>
      <c r="C11" s="64"/>
      <c r="D11" s="64"/>
      <c r="E11" s="64"/>
      <c r="F11" s="82"/>
      <c r="G11" s="82"/>
      <c r="H11" s="32">
        <f>SUM(H5:H10)</f>
        <v>0</v>
      </c>
    </row>
    <row r="12" spans="2:8" ht="16" thickBot="1" x14ac:dyDescent="0.4"/>
    <row r="13" spans="2:8" ht="48.5" thickBot="1" x14ac:dyDescent="0.4">
      <c r="B13" s="80" t="s">
        <v>18</v>
      </c>
      <c r="C13" s="81"/>
      <c r="D13" s="28" t="s">
        <v>3</v>
      </c>
      <c r="E13" s="28" t="s">
        <v>4</v>
      </c>
      <c r="F13" s="28" t="s">
        <v>5</v>
      </c>
      <c r="G13" s="28" t="s">
        <v>6</v>
      </c>
      <c r="H13" s="29" t="s">
        <v>7</v>
      </c>
    </row>
    <row r="14" spans="2:8" ht="32.5" thickBot="1" x14ac:dyDescent="0.4">
      <c r="B14" s="18" t="s">
        <v>19</v>
      </c>
      <c r="C14" s="19" t="s">
        <v>20</v>
      </c>
      <c r="D14" s="20"/>
      <c r="E14" s="20"/>
      <c r="F14" s="21"/>
      <c r="G14" s="20"/>
      <c r="H14" s="20">
        <f t="shared" ref="H14:H17" si="1">D14*E14*F14*G14</f>
        <v>0</v>
      </c>
    </row>
    <row r="15" spans="2:8" ht="32.5" thickBot="1" x14ac:dyDescent="0.4">
      <c r="B15" s="18" t="s">
        <v>21</v>
      </c>
      <c r="C15" s="19" t="s">
        <v>20</v>
      </c>
      <c r="D15" s="20"/>
      <c r="E15" s="20"/>
      <c r="F15" s="21"/>
      <c r="G15" s="20"/>
      <c r="H15" s="20">
        <f t="shared" si="1"/>
        <v>0</v>
      </c>
    </row>
    <row r="16" spans="2:8" ht="32.5" thickBot="1" x14ac:dyDescent="0.4">
      <c r="B16" s="3" t="s">
        <v>22</v>
      </c>
      <c r="C16" s="4" t="s">
        <v>20</v>
      </c>
      <c r="D16" s="9"/>
      <c r="E16" s="9"/>
      <c r="F16" s="10"/>
      <c r="G16" s="9"/>
      <c r="H16" s="9">
        <f>D16*E16*F16*G16</f>
        <v>0</v>
      </c>
    </row>
    <row r="17" spans="2:8" ht="32.5" thickBot="1" x14ac:dyDescent="0.4">
      <c r="B17" s="3" t="s">
        <v>23</v>
      </c>
      <c r="C17" s="4" t="s">
        <v>20</v>
      </c>
      <c r="D17" s="9"/>
      <c r="E17" s="9"/>
      <c r="F17" s="10"/>
      <c r="G17" s="9"/>
      <c r="H17" s="9">
        <f t="shared" si="1"/>
        <v>0</v>
      </c>
    </row>
    <row r="18" spans="2:8" ht="16" x14ac:dyDescent="0.4">
      <c r="B18" s="64" t="s">
        <v>24</v>
      </c>
      <c r="C18" s="64"/>
      <c r="D18" s="64"/>
      <c r="E18" s="64"/>
      <c r="F18" s="82"/>
      <c r="G18" s="82"/>
      <c r="H18" s="32">
        <f>SUM(H14:H17)</f>
        <v>0</v>
      </c>
    </row>
    <row r="19" spans="2:8" ht="16" thickBot="1" x14ac:dyDescent="0.4"/>
    <row r="20" spans="2:8" ht="32.5" thickBot="1" x14ac:dyDescent="0.45">
      <c r="B20" s="73" t="s">
        <v>25</v>
      </c>
      <c r="C20" s="74"/>
      <c r="D20" s="30" t="s">
        <v>26</v>
      </c>
      <c r="E20" s="30" t="s">
        <v>27</v>
      </c>
      <c r="F20" s="31" t="s">
        <v>7</v>
      </c>
    </row>
    <row r="21" spans="2:8" ht="32.5" thickBot="1" x14ac:dyDescent="0.4">
      <c r="B21" s="3" t="s">
        <v>28</v>
      </c>
      <c r="C21" s="4" t="s">
        <v>29</v>
      </c>
      <c r="D21" s="9"/>
      <c r="E21" s="9"/>
      <c r="F21" s="9">
        <f>D21*E21</f>
        <v>0</v>
      </c>
    </row>
    <row r="22" spans="2:8" ht="48.5" thickBot="1" x14ac:dyDescent="0.4">
      <c r="B22" s="5" t="s">
        <v>30</v>
      </c>
      <c r="C22" s="6" t="s">
        <v>31</v>
      </c>
      <c r="D22" s="9"/>
      <c r="E22" s="9"/>
      <c r="F22" s="9">
        <f t="shared" ref="F22:F27" si="2">D22*E22</f>
        <v>0</v>
      </c>
    </row>
    <row r="23" spans="2:8" ht="32.5" thickBot="1" x14ac:dyDescent="0.4">
      <c r="B23" s="24" t="s">
        <v>32</v>
      </c>
      <c r="C23" s="22" t="s">
        <v>33</v>
      </c>
      <c r="D23" s="20"/>
      <c r="E23" s="20"/>
      <c r="F23" s="20">
        <f t="shared" si="2"/>
        <v>0</v>
      </c>
    </row>
    <row r="24" spans="2:8" ht="48.5" thickBot="1" x14ac:dyDescent="0.4">
      <c r="B24" s="24" t="s">
        <v>34</v>
      </c>
      <c r="C24" s="22" t="s">
        <v>35</v>
      </c>
      <c r="D24" s="20"/>
      <c r="E24" s="20"/>
      <c r="F24" s="20">
        <f t="shared" si="2"/>
        <v>0</v>
      </c>
    </row>
    <row r="25" spans="2:8" ht="48" customHeight="1" thickBot="1" x14ac:dyDescent="0.4">
      <c r="B25" s="58" t="s">
        <v>36</v>
      </c>
      <c r="C25" s="22" t="s">
        <v>37</v>
      </c>
      <c r="D25" s="20"/>
      <c r="E25" s="20"/>
      <c r="F25" s="20">
        <f t="shared" si="2"/>
        <v>0</v>
      </c>
    </row>
    <row r="26" spans="2:8" ht="52.5" customHeight="1" thickBot="1" x14ac:dyDescent="0.4">
      <c r="B26" s="70"/>
      <c r="C26" s="22" t="s">
        <v>38</v>
      </c>
      <c r="D26" s="20"/>
      <c r="E26" s="20"/>
      <c r="F26" s="20">
        <f t="shared" si="2"/>
        <v>0</v>
      </c>
    </row>
    <row r="27" spans="2:8" ht="57" customHeight="1" thickBot="1" x14ac:dyDescent="0.4">
      <c r="B27" s="59"/>
      <c r="C27" s="6" t="s">
        <v>39</v>
      </c>
      <c r="D27" s="9"/>
      <c r="E27" s="9"/>
      <c r="F27" s="9">
        <f t="shared" si="2"/>
        <v>0</v>
      </c>
    </row>
    <row r="28" spans="2:8" ht="16" x14ac:dyDescent="0.4">
      <c r="B28" s="64" t="s">
        <v>40</v>
      </c>
      <c r="C28" s="64"/>
      <c r="D28" s="64"/>
      <c r="E28" s="64"/>
      <c r="F28" s="32">
        <f>SUM(F21:F27)</f>
        <v>0</v>
      </c>
    </row>
    <row r="29" spans="2:8" ht="16" thickBot="1" x14ac:dyDescent="0.4"/>
    <row r="30" spans="2:8" ht="32.5" thickBot="1" x14ac:dyDescent="0.4">
      <c r="B30" s="71" t="s">
        <v>41</v>
      </c>
      <c r="C30" s="72"/>
      <c r="D30" s="1" t="s">
        <v>3</v>
      </c>
      <c r="E30" s="1" t="s">
        <v>42</v>
      </c>
      <c r="F30" s="1" t="s">
        <v>43</v>
      </c>
      <c r="G30" s="1" t="s">
        <v>44</v>
      </c>
      <c r="H30" s="2" t="s">
        <v>45</v>
      </c>
    </row>
    <row r="31" spans="2:8" ht="132.75" customHeight="1" thickBot="1" x14ac:dyDescent="0.4">
      <c r="B31" s="18" t="s">
        <v>46</v>
      </c>
      <c r="C31" s="75" t="s">
        <v>47</v>
      </c>
      <c r="D31" s="20"/>
      <c r="E31" s="20" t="s">
        <v>48</v>
      </c>
      <c r="F31" s="20"/>
      <c r="G31" s="20"/>
      <c r="H31" s="20">
        <f>D31*F31*G31</f>
        <v>0</v>
      </c>
    </row>
    <row r="32" spans="2:8" ht="16.5" thickBot="1" x14ac:dyDescent="0.4">
      <c r="B32" s="18" t="s">
        <v>49</v>
      </c>
      <c r="C32" s="76"/>
      <c r="D32" s="20"/>
      <c r="E32" s="20"/>
      <c r="F32" s="20" t="s">
        <v>48</v>
      </c>
      <c r="G32" s="20"/>
      <c r="H32" s="20">
        <f>D32*E32*G32</f>
        <v>0</v>
      </c>
    </row>
    <row r="33" spans="2:8" ht="16.5" thickBot="1" x14ac:dyDescent="0.4">
      <c r="B33" s="18" t="s">
        <v>50</v>
      </c>
      <c r="C33" s="77"/>
      <c r="D33" s="20"/>
      <c r="E33" s="20"/>
      <c r="F33" s="20" t="s">
        <v>48</v>
      </c>
      <c r="G33" s="20"/>
      <c r="H33" s="20">
        <f>D33*E33*G33</f>
        <v>0</v>
      </c>
    </row>
    <row r="34" spans="2:8" ht="16" x14ac:dyDescent="0.4">
      <c r="B34" s="64" t="s">
        <v>51</v>
      </c>
      <c r="C34" s="64"/>
      <c r="D34" s="64"/>
      <c r="E34" s="64"/>
      <c r="F34" s="82"/>
      <c r="G34" s="82"/>
      <c r="H34" s="32">
        <f>SUM(H31:H33)</f>
        <v>0</v>
      </c>
    </row>
    <row r="35" spans="2:8" ht="16" thickBot="1" x14ac:dyDescent="0.4"/>
    <row r="36" spans="2:8" ht="32.5" thickBot="1" x14ac:dyDescent="0.4">
      <c r="B36" s="71" t="s">
        <v>52</v>
      </c>
      <c r="C36" s="72"/>
      <c r="D36" s="1" t="s">
        <v>53</v>
      </c>
      <c r="E36" s="1" t="s">
        <v>54</v>
      </c>
      <c r="F36" s="2" t="s">
        <v>45</v>
      </c>
    </row>
    <row r="37" spans="2:8" ht="16.5" thickBot="1" x14ac:dyDescent="0.4">
      <c r="B37" s="67" t="s">
        <v>55</v>
      </c>
      <c r="C37" s="4" t="s">
        <v>56</v>
      </c>
      <c r="D37" s="9"/>
      <c r="E37" s="9"/>
      <c r="F37" s="9">
        <f>D37*E37</f>
        <v>0</v>
      </c>
    </row>
    <row r="38" spans="2:8" ht="16.5" thickBot="1" x14ac:dyDescent="0.4">
      <c r="B38" s="68"/>
      <c r="C38" s="4" t="s">
        <v>57</v>
      </c>
      <c r="D38" s="9"/>
      <c r="E38" s="9"/>
      <c r="F38" s="9">
        <f t="shared" ref="F38:F50" si="3">D38*E38</f>
        <v>0</v>
      </c>
    </row>
    <row r="39" spans="2:8" ht="16.5" thickBot="1" x14ac:dyDescent="0.4">
      <c r="B39" s="68"/>
      <c r="C39" s="4" t="s">
        <v>58</v>
      </c>
      <c r="D39" s="9"/>
      <c r="E39" s="9"/>
      <c r="F39" s="9">
        <f t="shared" si="3"/>
        <v>0</v>
      </c>
    </row>
    <row r="40" spans="2:8" ht="16.5" thickBot="1" x14ac:dyDescent="0.4">
      <c r="B40" s="68"/>
      <c r="C40" s="4" t="s">
        <v>128</v>
      </c>
      <c r="D40" s="9"/>
      <c r="E40" s="9"/>
      <c r="F40" s="9">
        <f t="shared" si="3"/>
        <v>0</v>
      </c>
    </row>
    <row r="41" spans="2:8" ht="16.5" thickBot="1" x14ac:dyDescent="0.4">
      <c r="B41" s="68"/>
      <c r="C41" s="4" t="s">
        <v>130</v>
      </c>
      <c r="D41" s="9"/>
      <c r="E41" s="9"/>
      <c r="F41" s="9">
        <f t="shared" si="3"/>
        <v>0</v>
      </c>
    </row>
    <row r="42" spans="2:8" ht="16.5" thickBot="1" x14ac:dyDescent="0.4">
      <c r="B42" s="69"/>
      <c r="C42" s="4" t="s">
        <v>59</v>
      </c>
      <c r="D42" s="9"/>
      <c r="E42" s="9"/>
      <c r="F42" s="9">
        <f t="shared" si="3"/>
        <v>0</v>
      </c>
    </row>
    <row r="43" spans="2:8" ht="16.5" thickBot="1" x14ac:dyDescent="0.4">
      <c r="B43" s="67" t="s">
        <v>60</v>
      </c>
      <c r="C43" s="4" t="s">
        <v>61</v>
      </c>
      <c r="D43" s="9"/>
      <c r="E43" s="9"/>
      <c r="F43" s="9">
        <f t="shared" si="3"/>
        <v>0</v>
      </c>
    </row>
    <row r="44" spans="2:8" ht="16.5" thickBot="1" x14ac:dyDescent="0.4">
      <c r="B44" s="68"/>
      <c r="C44" s="4" t="s">
        <v>62</v>
      </c>
      <c r="D44" s="9"/>
      <c r="E44" s="9"/>
      <c r="F44" s="9">
        <f t="shared" si="3"/>
        <v>0</v>
      </c>
    </row>
    <row r="45" spans="2:8" ht="16.5" thickBot="1" x14ac:dyDescent="0.4">
      <c r="B45" s="69"/>
      <c r="C45" s="4" t="s">
        <v>63</v>
      </c>
      <c r="D45" s="9"/>
      <c r="E45" s="9"/>
      <c r="F45" s="9">
        <f t="shared" si="3"/>
        <v>0</v>
      </c>
    </row>
    <row r="46" spans="2:8" ht="16.5" thickBot="1" x14ac:dyDescent="0.4">
      <c r="B46" s="67" t="s">
        <v>64</v>
      </c>
      <c r="C46" s="4" t="s">
        <v>65</v>
      </c>
      <c r="D46" s="9"/>
      <c r="E46" s="9"/>
      <c r="F46" s="9">
        <f t="shared" si="3"/>
        <v>0</v>
      </c>
    </row>
    <row r="47" spans="2:8" ht="16.5" thickBot="1" x14ac:dyDescent="0.4">
      <c r="B47" s="68"/>
      <c r="C47" s="4" t="s">
        <v>66</v>
      </c>
      <c r="D47" s="9"/>
      <c r="E47" s="9"/>
      <c r="F47" s="9">
        <f t="shared" si="3"/>
        <v>0</v>
      </c>
    </row>
    <row r="48" spans="2:8" ht="16.5" thickBot="1" x14ac:dyDescent="0.4">
      <c r="B48" s="69"/>
      <c r="C48" s="4" t="s">
        <v>67</v>
      </c>
      <c r="D48" s="9"/>
      <c r="E48" s="9"/>
      <c r="F48" s="9">
        <f t="shared" si="3"/>
        <v>0</v>
      </c>
    </row>
    <row r="49" spans="2:6" ht="16.5" thickBot="1" x14ac:dyDescent="0.4">
      <c r="B49" s="58" t="s">
        <v>68</v>
      </c>
      <c r="C49" s="19" t="s">
        <v>69</v>
      </c>
      <c r="D49" s="20"/>
      <c r="E49" s="20"/>
      <c r="F49" s="20">
        <f t="shared" si="3"/>
        <v>0</v>
      </c>
    </row>
    <row r="50" spans="2:6" ht="16.5" thickBot="1" x14ac:dyDescent="0.4">
      <c r="B50" s="59"/>
      <c r="C50" s="19" t="s">
        <v>70</v>
      </c>
      <c r="D50" s="20"/>
      <c r="E50" s="20"/>
      <c r="F50" s="20">
        <f t="shared" si="3"/>
        <v>0</v>
      </c>
    </row>
    <row r="51" spans="2:6" ht="16" x14ac:dyDescent="0.4">
      <c r="B51" s="64" t="s">
        <v>71</v>
      </c>
      <c r="C51" s="64"/>
      <c r="D51" s="64"/>
      <c r="E51" s="64"/>
      <c r="F51" s="32">
        <f>SUM(F37:F50)</f>
        <v>0</v>
      </c>
    </row>
    <row r="52" spans="2:6" ht="16" thickBot="1" x14ac:dyDescent="0.4"/>
    <row r="53" spans="2:6" ht="32.5" thickBot="1" x14ac:dyDescent="0.4">
      <c r="B53" s="1" t="s">
        <v>72</v>
      </c>
      <c r="C53" s="7"/>
      <c r="D53" s="1" t="s">
        <v>53</v>
      </c>
      <c r="E53" s="1" t="s">
        <v>54</v>
      </c>
      <c r="F53" s="2" t="s">
        <v>45</v>
      </c>
    </row>
    <row r="54" spans="2:6" ht="80.5" thickBot="1" x14ac:dyDescent="0.4">
      <c r="B54" s="3" t="s">
        <v>129</v>
      </c>
      <c r="C54" s="4" t="s">
        <v>73</v>
      </c>
      <c r="D54" s="9"/>
      <c r="E54" s="9"/>
      <c r="F54" s="9">
        <f>D54*E54</f>
        <v>0</v>
      </c>
    </row>
    <row r="55" spans="2:6" ht="16.5" thickBot="1" x14ac:dyDescent="0.4">
      <c r="B55" s="58" t="s">
        <v>74</v>
      </c>
      <c r="C55" s="19" t="s">
        <v>75</v>
      </c>
      <c r="D55" s="20"/>
      <c r="E55" s="20"/>
      <c r="F55" s="20">
        <f t="shared" ref="F55:F56" si="4">D55*E55</f>
        <v>0</v>
      </c>
    </row>
    <row r="56" spans="2:6" ht="16.5" thickBot="1" x14ac:dyDescent="0.4">
      <c r="B56" s="59"/>
      <c r="C56" s="4" t="s">
        <v>76</v>
      </c>
      <c r="D56" s="9"/>
      <c r="E56" s="9"/>
      <c r="F56" s="9">
        <f t="shared" si="4"/>
        <v>0</v>
      </c>
    </row>
    <row r="57" spans="2:6" ht="16" x14ac:dyDescent="0.4">
      <c r="B57" s="64" t="s">
        <v>77</v>
      </c>
      <c r="C57" s="64"/>
      <c r="D57" s="64"/>
      <c r="E57" s="64"/>
      <c r="F57" s="32">
        <f>SUM(F54:F56)</f>
        <v>0</v>
      </c>
    </row>
    <row r="58" spans="2:6" ht="16" thickBot="1" x14ac:dyDescent="0.4"/>
    <row r="59" spans="2:6" ht="16.5" thickBot="1" x14ac:dyDescent="0.45">
      <c r="B59" s="25" t="s">
        <v>78</v>
      </c>
      <c r="C59" s="22" t="s">
        <v>79</v>
      </c>
      <c r="D59" s="52">
        <f>(SUM(H11,H18,F28,H34,F51,F57))*10%</f>
        <v>0</v>
      </c>
    </row>
    <row r="60" spans="2:6" ht="16.5" thickBot="1" x14ac:dyDescent="0.45">
      <c r="B60" s="56" t="s">
        <v>122</v>
      </c>
      <c r="C60" s="57"/>
      <c r="D60" s="33">
        <f>SUM(H11,H18,F28,H34,F51,F57,D59)</f>
        <v>0</v>
      </c>
    </row>
  </sheetData>
  <mergeCells count="24">
    <mergeCell ref="B1:D1"/>
    <mergeCell ref="E1:H1"/>
    <mergeCell ref="B37:B42"/>
    <mergeCell ref="B43:B45"/>
    <mergeCell ref="B46:B48"/>
    <mergeCell ref="B25:B27"/>
    <mergeCell ref="B30:C30"/>
    <mergeCell ref="B36:C36"/>
    <mergeCell ref="B20:C20"/>
    <mergeCell ref="C31:C33"/>
    <mergeCell ref="B4:C4"/>
    <mergeCell ref="B13:C13"/>
    <mergeCell ref="B18:G18"/>
    <mergeCell ref="B11:G11"/>
    <mergeCell ref="B28:E28"/>
    <mergeCell ref="B34:G34"/>
    <mergeCell ref="B60:C60"/>
    <mergeCell ref="B55:B56"/>
    <mergeCell ref="B5:B6"/>
    <mergeCell ref="B7:B8"/>
    <mergeCell ref="B9:B10"/>
    <mergeCell ref="B49:B50"/>
    <mergeCell ref="B51:E51"/>
    <mergeCell ref="B57:E5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4A9E7-D037-440D-9FE5-9434EA8430CC}">
  <dimension ref="B1:H60"/>
  <sheetViews>
    <sheetView topLeftCell="A40" zoomScale="93" workbookViewId="0">
      <selection activeCell="D59" sqref="D59"/>
    </sheetView>
  </sheetViews>
  <sheetFormatPr defaultColWidth="9.1796875" defaultRowHeight="15.5" x14ac:dyDescent="0.35"/>
  <cols>
    <col min="1" max="1" width="3.453125" style="8" customWidth="1"/>
    <col min="2" max="2" width="20.81640625" style="8" customWidth="1"/>
    <col min="3" max="3" width="54.1796875" style="8" customWidth="1"/>
    <col min="4" max="4" width="21.7265625" style="8" customWidth="1"/>
    <col min="5" max="5" width="15.54296875" style="8" customWidth="1"/>
    <col min="6" max="6" width="14.1796875" style="8" customWidth="1"/>
    <col min="7" max="7" width="31.1796875" style="8" customWidth="1"/>
    <col min="8" max="8" width="20" style="8" customWidth="1"/>
    <col min="9" max="16384" width="9.1796875" style="8"/>
  </cols>
  <sheetData>
    <row r="1" spans="2:8" ht="203.25" customHeight="1" x14ac:dyDescent="0.35">
      <c r="B1" s="65" t="s">
        <v>93</v>
      </c>
      <c r="C1" s="65"/>
      <c r="D1" s="65"/>
      <c r="E1" s="66" t="s">
        <v>117</v>
      </c>
      <c r="F1" s="66"/>
      <c r="G1" s="66"/>
      <c r="H1" s="66"/>
    </row>
    <row r="2" spans="2:8" ht="16" x14ac:dyDescent="0.4">
      <c r="B2" s="12"/>
    </row>
    <row r="3" spans="2:8" ht="16" thickBot="1" x14ac:dyDescent="0.4"/>
    <row r="4" spans="2:8" ht="32" x14ac:dyDescent="0.35">
      <c r="B4" s="71" t="s">
        <v>2</v>
      </c>
      <c r="C4" s="83"/>
      <c r="D4" s="1" t="s">
        <v>3</v>
      </c>
      <c r="E4" s="1" t="s">
        <v>4</v>
      </c>
      <c r="F4" s="1" t="s">
        <v>5</v>
      </c>
      <c r="G4" s="1" t="s">
        <v>6</v>
      </c>
      <c r="H4" s="2" t="s">
        <v>7</v>
      </c>
    </row>
    <row r="5" spans="2:8" ht="76.5" customHeight="1" thickBot="1" x14ac:dyDescent="0.4">
      <c r="B5" s="60" t="s">
        <v>8</v>
      </c>
      <c r="C5" s="38" t="s">
        <v>9</v>
      </c>
      <c r="D5" s="20"/>
      <c r="E5" s="20"/>
      <c r="F5" s="21"/>
      <c r="G5" s="20"/>
      <c r="H5" s="20">
        <f>D5*E5*F5*G5</f>
        <v>0</v>
      </c>
    </row>
    <row r="6" spans="2:8" ht="51.75" customHeight="1" thickBot="1" x14ac:dyDescent="0.4">
      <c r="B6" s="61"/>
      <c r="C6" s="38" t="s">
        <v>10</v>
      </c>
      <c r="D6" s="20"/>
      <c r="E6" s="20"/>
      <c r="F6" s="21"/>
      <c r="G6" s="20"/>
      <c r="H6" s="20">
        <f t="shared" ref="H6:H10" si="0">D6*E6*F6*G6</f>
        <v>0</v>
      </c>
    </row>
    <row r="7" spans="2:8" ht="16.5" thickBot="1" x14ac:dyDescent="0.4">
      <c r="B7" s="60" t="s">
        <v>11</v>
      </c>
      <c r="C7" s="38" t="s">
        <v>12</v>
      </c>
      <c r="D7" s="20"/>
      <c r="E7" s="20"/>
      <c r="F7" s="21"/>
      <c r="G7" s="20"/>
      <c r="H7" s="20">
        <f t="shared" si="0"/>
        <v>0</v>
      </c>
    </row>
    <row r="8" spans="2:8" ht="16.5" thickBot="1" x14ac:dyDescent="0.4">
      <c r="B8" s="61"/>
      <c r="C8" s="38" t="s">
        <v>13</v>
      </c>
      <c r="D8" s="20"/>
      <c r="E8" s="20"/>
      <c r="F8" s="21"/>
      <c r="G8" s="20"/>
      <c r="H8" s="20">
        <f t="shared" si="0"/>
        <v>0</v>
      </c>
    </row>
    <row r="9" spans="2:8" ht="26.25" customHeight="1" thickBot="1" x14ac:dyDescent="0.4">
      <c r="B9" s="60" t="s">
        <v>14</v>
      </c>
      <c r="C9" s="38" t="s">
        <v>15</v>
      </c>
      <c r="D9" s="20"/>
      <c r="E9" s="20"/>
      <c r="F9" s="21"/>
      <c r="G9" s="20"/>
      <c r="H9" s="20">
        <f t="shared" si="0"/>
        <v>0</v>
      </c>
    </row>
    <row r="10" spans="2:8" ht="28.5" customHeight="1" thickBot="1" x14ac:dyDescent="0.4">
      <c r="B10" s="61"/>
      <c r="C10" s="38" t="s">
        <v>16</v>
      </c>
      <c r="D10" s="20"/>
      <c r="E10" s="20"/>
      <c r="F10" s="21"/>
      <c r="G10" s="20"/>
      <c r="H10" s="20">
        <f t="shared" si="0"/>
        <v>0</v>
      </c>
    </row>
    <row r="11" spans="2:8" ht="16" x14ac:dyDescent="0.4">
      <c r="B11" s="64" t="s">
        <v>17</v>
      </c>
      <c r="C11" s="64"/>
      <c r="D11" s="64"/>
      <c r="E11" s="64"/>
      <c r="F11" s="82"/>
      <c r="G11" s="82"/>
      <c r="H11" s="32">
        <f>SUM(H5:H10)</f>
        <v>0</v>
      </c>
    </row>
    <row r="12" spans="2:8" ht="16" thickBot="1" x14ac:dyDescent="0.4"/>
    <row r="13" spans="2:8" ht="32.5" thickBot="1" x14ac:dyDescent="0.4">
      <c r="B13" s="71" t="s">
        <v>18</v>
      </c>
      <c r="C13" s="83"/>
      <c r="D13" s="1" t="s">
        <v>3</v>
      </c>
      <c r="E13" s="1" t="s">
        <v>4</v>
      </c>
      <c r="F13" s="1" t="s">
        <v>5</v>
      </c>
      <c r="G13" s="1" t="s">
        <v>6</v>
      </c>
      <c r="H13" s="2" t="s">
        <v>7</v>
      </c>
    </row>
    <row r="14" spans="2:8" ht="32.5" thickBot="1" x14ac:dyDescent="0.4">
      <c r="B14" s="18" t="s">
        <v>19</v>
      </c>
      <c r="C14" s="19" t="s">
        <v>20</v>
      </c>
      <c r="D14" s="20"/>
      <c r="E14" s="20"/>
      <c r="F14" s="21"/>
      <c r="G14" s="20"/>
      <c r="H14" s="20">
        <f t="shared" ref="H14:H17" si="1">D14*E14*F14*G14</f>
        <v>0</v>
      </c>
    </row>
    <row r="15" spans="2:8" ht="32.5" thickBot="1" x14ac:dyDescent="0.4">
      <c r="B15" s="18" t="s">
        <v>21</v>
      </c>
      <c r="C15" s="19" t="s">
        <v>20</v>
      </c>
      <c r="D15" s="20"/>
      <c r="E15" s="20"/>
      <c r="F15" s="21"/>
      <c r="G15" s="20"/>
      <c r="H15" s="20">
        <f t="shared" si="1"/>
        <v>0</v>
      </c>
    </row>
    <row r="16" spans="2:8" ht="32.5" thickBot="1" x14ac:dyDescent="0.4">
      <c r="B16" s="3" t="s">
        <v>22</v>
      </c>
      <c r="C16" s="4" t="s">
        <v>20</v>
      </c>
      <c r="D16" s="9"/>
      <c r="E16" s="9"/>
      <c r="F16" s="10"/>
      <c r="G16" s="9"/>
      <c r="H16" s="9">
        <f t="shared" si="1"/>
        <v>0</v>
      </c>
    </row>
    <row r="17" spans="2:8" ht="32.5" thickBot="1" x14ac:dyDescent="0.4">
      <c r="B17" s="3" t="s">
        <v>23</v>
      </c>
      <c r="C17" s="4" t="s">
        <v>20</v>
      </c>
      <c r="D17" s="9"/>
      <c r="E17" s="9"/>
      <c r="F17" s="10"/>
      <c r="G17" s="9"/>
      <c r="H17" s="9">
        <f t="shared" si="1"/>
        <v>0</v>
      </c>
    </row>
    <row r="18" spans="2:8" ht="16" x14ac:dyDescent="0.4">
      <c r="B18" s="64" t="s">
        <v>24</v>
      </c>
      <c r="C18" s="64"/>
      <c r="D18" s="64"/>
      <c r="E18" s="64"/>
      <c r="F18" s="82"/>
      <c r="G18" s="82"/>
      <c r="H18" s="32">
        <f>SUM(H14:H17)</f>
        <v>0</v>
      </c>
    </row>
    <row r="19" spans="2:8" ht="16" thickBot="1" x14ac:dyDescent="0.4"/>
    <row r="20" spans="2:8" ht="32.5" thickBot="1" x14ac:dyDescent="0.4">
      <c r="B20" s="71" t="s">
        <v>25</v>
      </c>
      <c r="C20" s="72"/>
      <c r="D20" s="1" t="s">
        <v>26</v>
      </c>
      <c r="E20" s="1" t="s">
        <v>27</v>
      </c>
      <c r="F20" s="2" t="s">
        <v>7</v>
      </c>
    </row>
    <row r="21" spans="2:8" ht="32.5" thickBot="1" x14ac:dyDescent="0.4">
      <c r="B21" s="18" t="s">
        <v>28</v>
      </c>
      <c r="C21" s="19" t="s">
        <v>29</v>
      </c>
      <c r="D21" s="20"/>
      <c r="E21" s="20"/>
      <c r="F21" s="20">
        <f>D21*E21</f>
        <v>0</v>
      </c>
    </row>
    <row r="22" spans="2:8" ht="48.5" thickBot="1" x14ac:dyDescent="0.4">
      <c r="B22" s="23" t="s">
        <v>30</v>
      </c>
      <c r="C22" s="22" t="s">
        <v>31</v>
      </c>
      <c r="D22" s="20"/>
      <c r="E22" s="20"/>
      <c r="F22" s="20">
        <f t="shared" ref="F22:F27" si="2">D22*E22</f>
        <v>0</v>
      </c>
    </row>
    <row r="23" spans="2:8" ht="32.5" thickBot="1" x14ac:dyDescent="0.4">
      <c r="B23" s="24" t="s">
        <v>32</v>
      </c>
      <c r="C23" s="22" t="s">
        <v>80</v>
      </c>
      <c r="D23" s="20"/>
      <c r="E23" s="20"/>
      <c r="F23" s="20">
        <f t="shared" si="2"/>
        <v>0</v>
      </c>
    </row>
    <row r="24" spans="2:8" ht="32.5" thickBot="1" x14ac:dyDescent="0.4">
      <c r="B24" s="24" t="s">
        <v>34</v>
      </c>
      <c r="C24" s="22" t="s">
        <v>96</v>
      </c>
      <c r="D24" s="20"/>
      <c r="E24" s="20"/>
      <c r="F24" s="20">
        <f t="shared" si="2"/>
        <v>0</v>
      </c>
    </row>
    <row r="25" spans="2:8" ht="27.4" customHeight="1" thickBot="1" x14ac:dyDescent="0.4">
      <c r="B25" s="58" t="s">
        <v>97</v>
      </c>
      <c r="C25" s="22" t="s">
        <v>37</v>
      </c>
      <c r="D25" s="20"/>
      <c r="E25" s="20"/>
      <c r="F25" s="20">
        <f t="shared" si="2"/>
        <v>0</v>
      </c>
    </row>
    <row r="26" spans="2:8" ht="30.75" customHeight="1" thickBot="1" x14ac:dyDescent="0.4">
      <c r="B26" s="70"/>
      <c r="C26" s="22" t="s">
        <v>38</v>
      </c>
      <c r="D26" s="20"/>
      <c r="E26" s="20"/>
      <c r="F26" s="20">
        <f t="shared" si="2"/>
        <v>0</v>
      </c>
    </row>
    <row r="27" spans="2:8" ht="25.5" customHeight="1" thickBot="1" x14ac:dyDescent="0.4">
      <c r="B27" s="59"/>
      <c r="C27" s="6" t="s">
        <v>39</v>
      </c>
      <c r="D27" s="9"/>
      <c r="E27" s="9"/>
      <c r="F27" s="9">
        <f t="shared" si="2"/>
        <v>0</v>
      </c>
    </row>
    <row r="28" spans="2:8" ht="16" x14ac:dyDescent="0.4">
      <c r="B28" s="64" t="s">
        <v>40</v>
      </c>
      <c r="C28" s="64"/>
      <c r="D28" s="64"/>
      <c r="E28" s="64"/>
      <c r="F28" s="32">
        <f>SUM(F21:F27)</f>
        <v>0</v>
      </c>
    </row>
    <row r="29" spans="2:8" ht="16" thickBot="1" x14ac:dyDescent="0.4"/>
    <row r="30" spans="2:8" ht="32.5" thickBot="1" x14ac:dyDescent="0.4">
      <c r="B30" s="71" t="s">
        <v>41</v>
      </c>
      <c r="C30" s="72"/>
      <c r="D30" s="1" t="s">
        <v>3</v>
      </c>
      <c r="E30" s="1" t="s">
        <v>42</v>
      </c>
      <c r="F30" s="1" t="s">
        <v>43</v>
      </c>
      <c r="G30" s="1" t="s">
        <v>44</v>
      </c>
      <c r="H30" s="2" t="s">
        <v>45</v>
      </c>
    </row>
    <row r="31" spans="2:8" ht="23.25" customHeight="1" thickBot="1" x14ac:dyDescent="0.4">
      <c r="B31" s="18" t="s">
        <v>46</v>
      </c>
      <c r="C31" s="75" t="s">
        <v>100</v>
      </c>
      <c r="D31" s="20"/>
      <c r="E31" s="20" t="s">
        <v>48</v>
      </c>
      <c r="F31" s="20"/>
      <c r="G31" s="20"/>
      <c r="H31" s="20">
        <f>D31*F31*G31</f>
        <v>0</v>
      </c>
    </row>
    <row r="32" spans="2:8" ht="16.5" thickBot="1" x14ac:dyDescent="0.4">
      <c r="B32" s="18" t="s">
        <v>49</v>
      </c>
      <c r="C32" s="76"/>
      <c r="D32" s="20"/>
      <c r="E32" s="20"/>
      <c r="F32" s="20" t="s">
        <v>48</v>
      </c>
      <c r="G32" s="20"/>
      <c r="H32" s="20">
        <f>D32*E32*G32</f>
        <v>0</v>
      </c>
    </row>
    <row r="33" spans="2:8" ht="16.5" thickBot="1" x14ac:dyDescent="0.4">
      <c r="B33" s="18" t="s">
        <v>50</v>
      </c>
      <c r="C33" s="77"/>
      <c r="D33" s="20"/>
      <c r="E33" s="20"/>
      <c r="F33" s="20" t="s">
        <v>48</v>
      </c>
      <c r="G33" s="20"/>
      <c r="H33" s="20">
        <f>D33*E33*G33</f>
        <v>0</v>
      </c>
    </row>
    <row r="34" spans="2:8" ht="16" x14ac:dyDescent="0.4">
      <c r="B34" s="64" t="s">
        <v>51</v>
      </c>
      <c r="C34" s="64"/>
      <c r="D34" s="64"/>
      <c r="E34" s="64"/>
      <c r="F34" s="82"/>
      <c r="G34" s="82"/>
      <c r="H34" s="32">
        <f>SUM(H31:H33)</f>
        <v>0</v>
      </c>
    </row>
    <row r="35" spans="2:8" ht="16" thickBot="1" x14ac:dyDescent="0.4"/>
    <row r="36" spans="2:8" ht="32.5" thickBot="1" x14ac:dyDescent="0.4">
      <c r="B36" s="71" t="s">
        <v>52</v>
      </c>
      <c r="C36" s="72"/>
      <c r="D36" s="1" t="s">
        <v>53</v>
      </c>
      <c r="E36" s="1" t="s">
        <v>54</v>
      </c>
      <c r="F36" s="2" t="s">
        <v>45</v>
      </c>
    </row>
    <row r="37" spans="2:8" ht="16.5" thickBot="1" x14ac:dyDescent="0.4">
      <c r="B37" s="58" t="s">
        <v>55</v>
      </c>
      <c r="C37" s="19" t="s">
        <v>56</v>
      </c>
      <c r="D37" s="20"/>
      <c r="E37" s="20"/>
      <c r="F37" s="20">
        <f>D37*E37</f>
        <v>0</v>
      </c>
    </row>
    <row r="38" spans="2:8" ht="16.5" thickBot="1" x14ac:dyDescent="0.4">
      <c r="B38" s="70"/>
      <c r="C38" s="19" t="s">
        <v>57</v>
      </c>
      <c r="D38" s="20"/>
      <c r="E38" s="20"/>
      <c r="F38" s="20">
        <f t="shared" ref="F38:F50" si="3">D38*E38</f>
        <v>0</v>
      </c>
    </row>
    <row r="39" spans="2:8" ht="16.5" thickBot="1" x14ac:dyDescent="0.4">
      <c r="B39" s="70"/>
      <c r="C39" s="19" t="s">
        <v>58</v>
      </c>
      <c r="D39" s="20"/>
      <c r="E39" s="20"/>
      <c r="F39" s="20">
        <f t="shared" si="3"/>
        <v>0</v>
      </c>
    </row>
    <row r="40" spans="2:8" ht="16.5" thickBot="1" x14ac:dyDescent="0.4">
      <c r="B40" s="70"/>
      <c r="C40" s="4" t="s">
        <v>128</v>
      </c>
      <c r="D40" s="9"/>
      <c r="E40" s="9"/>
      <c r="F40" s="9">
        <f t="shared" si="3"/>
        <v>0</v>
      </c>
    </row>
    <row r="41" spans="2:8" ht="16.5" thickBot="1" x14ac:dyDescent="0.4">
      <c r="B41" s="70"/>
      <c r="C41" s="4" t="s">
        <v>130</v>
      </c>
      <c r="D41" s="9"/>
      <c r="E41" s="9"/>
      <c r="F41" s="9">
        <f t="shared" si="3"/>
        <v>0</v>
      </c>
    </row>
    <row r="42" spans="2:8" ht="16.5" thickBot="1" x14ac:dyDescent="0.4">
      <c r="B42" s="59"/>
      <c r="C42" s="19" t="s">
        <v>59</v>
      </c>
      <c r="D42" s="20"/>
      <c r="E42" s="20"/>
      <c r="F42" s="20">
        <f t="shared" si="3"/>
        <v>0</v>
      </c>
    </row>
    <row r="43" spans="2:8" ht="16.5" thickBot="1" x14ac:dyDescent="0.4">
      <c r="B43" s="58" t="s">
        <v>60</v>
      </c>
      <c r="C43" s="19" t="s">
        <v>61</v>
      </c>
      <c r="D43" s="20"/>
      <c r="E43" s="20"/>
      <c r="F43" s="20">
        <f t="shared" si="3"/>
        <v>0</v>
      </c>
    </row>
    <row r="44" spans="2:8" ht="16.5" thickBot="1" x14ac:dyDescent="0.4">
      <c r="B44" s="70"/>
      <c r="C44" s="19" t="s">
        <v>62</v>
      </c>
      <c r="D44" s="20"/>
      <c r="E44" s="20"/>
      <c r="F44" s="20">
        <f t="shared" si="3"/>
        <v>0</v>
      </c>
    </row>
    <row r="45" spans="2:8" ht="16.5" thickBot="1" x14ac:dyDescent="0.4">
      <c r="B45" s="59"/>
      <c r="C45" s="19" t="s">
        <v>63</v>
      </c>
      <c r="D45" s="20"/>
      <c r="E45" s="20"/>
      <c r="F45" s="20">
        <f t="shared" si="3"/>
        <v>0</v>
      </c>
    </row>
    <row r="46" spans="2:8" ht="16.5" thickBot="1" x14ac:dyDescent="0.4">
      <c r="B46" s="58" t="s">
        <v>64</v>
      </c>
      <c r="C46" s="19" t="s">
        <v>65</v>
      </c>
      <c r="D46" s="20"/>
      <c r="E46" s="20"/>
      <c r="F46" s="20">
        <f t="shared" si="3"/>
        <v>0</v>
      </c>
    </row>
    <row r="47" spans="2:8" ht="16.5" thickBot="1" x14ac:dyDescent="0.4">
      <c r="B47" s="70"/>
      <c r="C47" s="19" t="s">
        <v>66</v>
      </c>
      <c r="D47" s="20"/>
      <c r="E47" s="20"/>
      <c r="F47" s="20">
        <f t="shared" si="3"/>
        <v>0</v>
      </c>
    </row>
    <row r="48" spans="2:8" ht="16.5" thickBot="1" x14ac:dyDescent="0.4">
      <c r="B48" s="59"/>
      <c r="C48" s="19" t="s">
        <v>67</v>
      </c>
      <c r="D48" s="20"/>
      <c r="E48" s="20"/>
      <c r="F48" s="20">
        <f t="shared" si="3"/>
        <v>0</v>
      </c>
    </row>
    <row r="49" spans="2:6" ht="16.5" thickBot="1" x14ac:dyDescent="0.4">
      <c r="B49" s="58" t="s">
        <v>68</v>
      </c>
      <c r="C49" s="19" t="s">
        <v>69</v>
      </c>
      <c r="D49" s="20"/>
      <c r="E49" s="20"/>
      <c r="F49" s="20">
        <f t="shared" si="3"/>
        <v>0</v>
      </c>
    </row>
    <row r="50" spans="2:6" ht="16.5" thickBot="1" x14ac:dyDescent="0.4">
      <c r="B50" s="59"/>
      <c r="C50" s="19" t="s">
        <v>70</v>
      </c>
      <c r="D50" s="20"/>
      <c r="E50" s="20"/>
      <c r="F50" s="20">
        <f t="shared" si="3"/>
        <v>0</v>
      </c>
    </row>
    <row r="51" spans="2:6" ht="16" x14ac:dyDescent="0.4">
      <c r="B51" s="64" t="s">
        <v>71</v>
      </c>
      <c r="C51" s="64"/>
      <c r="D51" s="64"/>
      <c r="E51" s="64"/>
      <c r="F51" s="32">
        <f>SUM(F37:F50)</f>
        <v>0</v>
      </c>
    </row>
    <row r="52" spans="2:6" ht="16" thickBot="1" x14ac:dyDescent="0.4"/>
    <row r="53" spans="2:6" ht="32.5" thickBot="1" x14ac:dyDescent="0.4">
      <c r="B53" s="1" t="s">
        <v>72</v>
      </c>
      <c r="C53" s="7"/>
      <c r="D53" s="1" t="s">
        <v>53</v>
      </c>
      <c r="E53" s="1" t="s">
        <v>54</v>
      </c>
      <c r="F53" s="2" t="s">
        <v>45</v>
      </c>
    </row>
    <row r="54" spans="2:6" ht="80.5" thickBot="1" x14ac:dyDescent="0.4">
      <c r="B54" s="3" t="s">
        <v>129</v>
      </c>
      <c r="C54" s="4" t="s">
        <v>73</v>
      </c>
      <c r="D54" s="9"/>
      <c r="E54" s="9"/>
      <c r="F54" s="9">
        <f>D54*E54</f>
        <v>0</v>
      </c>
    </row>
    <row r="55" spans="2:6" ht="16.5" thickBot="1" x14ac:dyDescent="0.4">
      <c r="B55" s="58" t="s">
        <v>74</v>
      </c>
      <c r="C55" s="19" t="s">
        <v>75</v>
      </c>
      <c r="D55" s="20"/>
      <c r="E55" s="20"/>
      <c r="F55" s="20">
        <f t="shared" ref="F55:F56" si="4">D55*E55</f>
        <v>0</v>
      </c>
    </row>
    <row r="56" spans="2:6" ht="16.5" thickBot="1" x14ac:dyDescent="0.4">
      <c r="B56" s="59"/>
      <c r="C56" s="4" t="s">
        <v>76</v>
      </c>
      <c r="D56" s="9"/>
      <c r="E56" s="9"/>
      <c r="F56" s="9">
        <f t="shared" si="4"/>
        <v>0</v>
      </c>
    </row>
    <row r="57" spans="2:6" ht="16" x14ac:dyDescent="0.4">
      <c r="B57" s="64" t="s">
        <v>77</v>
      </c>
      <c r="C57" s="64"/>
      <c r="D57" s="64"/>
      <c r="E57" s="64"/>
      <c r="F57" s="32">
        <f>SUM(F54:F56)</f>
        <v>0</v>
      </c>
    </row>
    <row r="58" spans="2:6" ht="16" thickBot="1" x14ac:dyDescent="0.4"/>
    <row r="59" spans="2:6" ht="16.5" thickBot="1" x14ac:dyDescent="0.45">
      <c r="B59" s="25" t="s">
        <v>78</v>
      </c>
      <c r="C59" s="22" t="s">
        <v>79</v>
      </c>
      <c r="D59" s="52">
        <f>(SUM(H11,H18,F28,H34,F51,F57))*10%</f>
        <v>0</v>
      </c>
    </row>
    <row r="60" spans="2:6" ht="16.899999999999999" customHeight="1" thickBot="1" x14ac:dyDescent="0.45">
      <c r="B60" s="56" t="s">
        <v>121</v>
      </c>
      <c r="C60" s="57"/>
      <c r="D60" s="33">
        <f>SUM(H11,H18,F28,H34,F51,F57,D59)</f>
        <v>0</v>
      </c>
    </row>
  </sheetData>
  <mergeCells count="24">
    <mergeCell ref="B4:C4"/>
    <mergeCell ref="B5:B6"/>
    <mergeCell ref="B55:B56"/>
    <mergeCell ref="B1:D1"/>
    <mergeCell ref="E1:H1"/>
    <mergeCell ref="B7:B8"/>
    <mergeCell ref="B9:B10"/>
    <mergeCell ref="B13:C13"/>
    <mergeCell ref="B20:C20"/>
    <mergeCell ref="B25:B27"/>
    <mergeCell ref="B30:C30"/>
    <mergeCell ref="B11:G11"/>
    <mergeCell ref="B18:G18"/>
    <mergeCell ref="B28:E28"/>
    <mergeCell ref="B34:G34"/>
    <mergeCell ref="B51:E51"/>
    <mergeCell ref="B60:C60"/>
    <mergeCell ref="C31:C33"/>
    <mergeCell ref="B36:C36"/>
    <mergeCell ref="B37:B42"/>
    <mergeCell ref="B43:B45"/>
    <mergeCell ref="B46:B48"/>
    <mergeCell ref="B49:B50"/>
    <mergeCell ref="B57:E5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0233-454A-471D-AA86-4DEA9B07E185}">
  <dimension ref="B1:H60"/>
  <sheetViews>
    <sheetView topLeftCell="A44" zoomScale="93" workbookViewId="0">
      <selection activeCell="D59" sqref="D59"/>
    </sheetView>
  </sheetViews>
  <sheetFormatPr defaultColWidth="9.1796875" defaultRowHeight="15.5" x14ac:dyDescent="0.35"/>
  <cols>
    <col min="1" max="1" width="3.453125" style="8" customWidth="1"/>
    <col min="2" max="2" width="20.81640625" style="8" customWidth="1"/>
    <col min="3" max="3" width="54.1796875" style="8" customWidth="1"/>
    <col min="4" max="4" width="21.7265625" style="8" customWidth="1"/>
    <col min="5" max="5" width="15.54296875" style="8" customWidth="1"/>
    <col min="6" max="6" width="14.1796875" style="8" customWidth="1"/>
    <col min="7" max="7" width="31.1796875" style="8" customWidth="1"/>
    <col min="8" max="8" width="20" style="8" customWidth="1"/>
    <col min="9" max="16384" width="9.1796875" style="8"/>
  </cols>
  <sheetData>
    <row r="1" spans="2:8" ht="276.75" customHeight="1" x14ac:dyDescent="0.35">
      <c r="B1" s="65" t="s">
        <v>95</v>
      </c>
      <c r="C1" s="65"/>
      <c r="D1" s="65"/>
      <c r="E1" s="66" t="s">
        <v>118</v>
      </c>
      <c r="F1" s="66"/>
      <c r="G1" s="66"/>
      <c r="H1" s="66"/>
    </row>
    <row r="2" spans="2:8" ht="16" x14ac:dyDescent="0.4">
      <c r="B2" s="12"/>
    </row>
    <row r="3" spans="2:8" ht="16" thickBot="1" x14ac:dyDescent="0.4"/>
    <row r="4" spans="2:8" ht="32.5" thickBot="1" x14ac:dyDescent="0.4">
      <c r="B4" s="71" t="s">
        <v>2</v>
      </c>
      <c r="C4" s="83"/>
      <c r="D4" s="1" t="s">
        <v>3</v>
      </c>
      <c r="E4" s="1" t="s">
        <v>4</v>
      </c>
      <c r="F4" s="1" t="s">
        <v>5</v>
      </c>
      <c r="G4" s="1" t="s">
        <v>6</v>
      </c>
      <c r="H4" s="2" t="s">
        <v>7</v>
      </c>
    </row>
    <row r="5" spans="2:8" ht="76.5" customHeight="1" thickBot="1" x14ac:dyDescent="0.4">
      <c r="B5" s="60" t="s">
        <v>8</v>
      </c>
      <c r="C5" s="38" t="s">
        <v>9</v>
      </c>
      <c r="D5" s="20"/>
      <c r="E5" s="20"/>
      <c r="F5" s="21"/>
      <c r="G5" s="20"/>
      <c r="H5" s="20">
        <f>D5*E5*F5*G5</f>
        <v>0</v>
      </c>
    </row>
    <row r="6" spans="2:8" ht="51.75" customHeight="1" thickBot="1" x14ac:dyDescent="0.4">
      <c r="B6" s="61"/>
      <c r="C6" s="38" t="s">
        <v>10</v>
      </c>
      <c r="D6" s="20"/>
      <c r="E6" s="20"/>
      <c r="F6" s="21"/>
      <c r="G6" s="20"/>
      <c r="H6" s="20">
        <f t="shared" ref="H6:H10" si="0">D6*E6*F6*G6</f>
        <v>0</v>
      </c>
    </row>
    <row r="7" spans="2:8" ht="16.5" thickBot="1" x14ac:dyDescent="0.4">
      <c r="B7" s="60" t="s">
        <v>11</v>
      </c>
      <c r="C7" s="38" t="s">
        <v>12</v>
      </c>
      <c r="D7" s="20"/>
      <c r="E7" s="20"/>
      <c r="F7" s="21"/>
      <c r="G7" s="20"/>
      <c r="H7" s="20">
        <f t="shared" si="0"/>
        <v>0</v>
      </c>
    </row>
    <row r="8" spans="2:8" ht="16.5" thickBot="1" x14ac:dyDescent="0.4">
      <c r="B8" s="61"/>
      <c r="C8" s="38" t="s">
        <v>13</v>
      </c>
      <c r="D8" s="20"/>
      <c r="E8" s="20"/>
      <c r="F8" s="21"/>
      <c r="G8" s="20"/>
      <c r="H8" s="20">
        <f t="shared" si="0"/>
        <v>0</v>
      </c>
    </row>
    <row r="9" spans="2:8" ht="26.25" customHeight="1" thickBot="1" x14ac:dyDescent="0.4">
      <c r="B9" s="60" t="s">
        <v>14</v>
      </c>
      <c r="C9" s="38" t="s">
        <v>15</v>
      </c>
      <c r="D9" s="20"/>
      <c r="E9" s="20"/>
      <c r="F9" s="21"/>
      <c r="G9" s="20"/>
      <c r="H9" s="20">
        <f t="shared" si="0"/>
        <v>0</v>
      </c>
    </row>
    <row r="10" spans="2:8" ht="28.5" customHeight="1" thickBot="1" x14ac:dyDescent="0.4">
      <c r="B10" s="61"/>
      <c r="C10" s="38" t="s">
        <v>16</v>
      </c>
      <c r="D10" s="20"/>
      <c r="E10" s="20"/>
      <c r="F10" s="21"/>
      <c r="G10" s="20"/>
      <c r="H10" s="20">
        <f t="shared" si="0"/>
        <v>0</v>
      </c>
    </row>
    <row r="11" spans="2:8" ht="16" x14ac:dyDescent="0.4">
      <c r="B11" s="64" t="s">
        <v>17</v>
      </c>
      <c r="C11" s="64"/>
      <c r="D11" s="64"/>
      <c r="E11" s="64"/>
      <c r="F11" s="82"/>
      <c r="G11" s="82"/>
      <c r="H11" s="32">
        <f>SUM(H5:H10)</f>
        <v>0</v>
      </c>
    </row>
    <row r="12" spans="2:8" ht="16" thickBot="1" x14ac:dyDescent="0.4"/>
    <row r="13" spans="2:8" ht="32.5" thickBot="1" x14ac:dyDescent="0.4">
      <c r="B13" s="71" t="s">
        <v>18</v>
      </c>
      <c r="C13" s="83"/>
      <c r="D13" s="1" t="s">
        <v>3</v>
      </c>
      <c r="E13" s="1" t="s">
        <v>4</v>
      </c>
      <c r="F13" s="1" t="s">
        <v>5</v>
      </c>
      <c r="G13" s="1" t="s">
        <v>6</v>
      </c>
      <c r="H13" s="2" t="s">
        <v>7</v>
      </c>
    </row>
    <row r="14" spans="2:8" ht="32.5" thickBot="1" x14ac:dyDescent="0.4">
      <c r="B14" s="18" t="s">
        <v>19</v>
      </c>
      <c r="C14" s="19" t="s">
        <v>20</v>
      </c>
      <c r="D14" s="20"/>
      <c r="E14" s="20"/>
      <c r="F14" s="21"/>
      <c r="G14" s="20"/>
      <c r="H14" s="20">
        <f t="shared" ref="H14:H17" si="1">D14*E14*F14*G14</f>
        <v>0</v>
      </c>
    </row>
    <row r="15" spans="2:8" ht="32.5" thickBot="1" x14ac:dyDescent="0.4">
      <c r="B15" s="18" t="s">
        <v>21</v>
      </c>
      <c r="C15" s="19" t="s">
        <v>20</v>
      </c>
      <c r="D15" s="20"/>
      <c r="E15" s="20"/>
      <c r="F15" s="21"/>
      <c r="G15" s="20"/>
      <c r="H15" s="20">
        <f t="shared" si="1"/>
        <v>0</v>
      </c>
    </row>
    <row r="16" spans="2:8" ht="32.5" thickBot="1" x14ac:dyDescent="0.4">
      <c r="B16" s="18" t="s">
        <v>22</v>
      </c>
      <c r="C16" s="19" t="s">
        <v>20</v>
      </c>
      <c r="D16" s="20"/>
      <c r="E16" s="20"/>
      <c r="F16" s="21"/>
      <c r="G16" s="20"/>
      <c r="H16" s="20">
        <f t="shared" si="1"/>
        <v>0</v>
      </c>
    </row>
    <row r="17" spans="2:8" ht="32.5" thickBot="1" x14ac:dyDescent="0.4">
      <c r="B17" s="18" t="s">
        <v>23</v>
      </c>
      <c r="C17" s="19" t="s">
        <v>20</v>
      </c>
      <c r="D17" s="20"/>
      <c r="E17" s="20"/>
      <c r="F17" s="21"/>
      <c r="G17" s="20"/>
      <c r="H17" s="20">
        <f t="shared" si="1"/>
        <v>0</v>
      </c>
    </row>
    <row r="18" spans="2:8" ht="16" x14ac:dyDescent="0.4">
      <c r="B18" s="64" t="s">
        <v>24</v>
      </c>
      <c r="C18" s="64"/>
      <c r="D18" s="64"/>
      <c r="E18" s="64"/>
      <c r="F18" s="82"/>
      <c r="G18" s="82"/>
      <c r="H18" s="32">
        <f>SUM(H14:H17)</f>
        <v>0</v>
      </c>
    </row>
    <row r="19" spans="2:8" ht="16" thickBot="1" x14ac:dyDescent="0.4"/>
    <row r="20" spans="2:8" ht="32.5" thickBot="1" x14ac:dyDescent="0.4">
      <c r="B20" s="71" t="s">
        <v>25</v>
      </c>
      <c r="C20" s="72"/>
      <c r="D20" s="1" t="s">
        <v>26</v>
      </c>
      <c r="E20" s="1" t="s">
        <v>27</v>
      </c>
      <c r="F20" s="2" t="s">
        <v>7</v>
      </c>
    </row>
    <row r="21" spans="2:8" ht="32.5" thickBot="1" x14ac:dyDescent="0.4">
      <c r="B21" s="18" t="s">
        <v>28</v>
      </c>
      <c r="C21" s="19" t="s">
        <v>29</v>
      </c>
      <c r="D21" s="20"/>
      <c r="E21" s="20"/>
      <c r="F21" s="20">
        <f>D21*E21</f>
        <v>0</v>
      </c>
    </row>
    <row r="22" spans="2:8" ht="48.5" thickBot="1" x14ac:dyDescent="0.4">
      <c r="B22" s="23" t="s">
        <v>30</v>
      </c>
      <c r="C22" s="22" t="s">
        <v>31</v>
      </c>
      <c r="D22" s="20"/>
      <c r="E22" s="20"/>
      <c r="F22" s="20">
        <f t="shared" ref="F22:F27" si="2">D22*E22</f>
        <v>0</v>
      </c>
    </row>
    <row r="23" spans="2:8" ht="32.5" thickBot="1" x14ac:dyDescent="0.4">
      <c r="B23" s="24" t="s">
        <v>32</v>
      </c>
      <c r="C23" s="22" t="s">
        <v>80</v>
      </c>
      <c r="D23" s="20"/>
      <c r="E23" s="20"/>
      <c r="F23" s="20">
        <f t="shared" si="2"/>
        <v>0</v>
      </c>
    </row>
    <row r="24" spans="2:8" ht="80.5" thickBot="1" x14ac:dyDescent="0.4">
      <c r="B24" s="24" t="s">
        <v>34</v>
      </c>
      <c r="C24" s="22" t="s">
        <v>98</v>
      </c>
      <c r="D24" s="20"/>
      <c r="E24" s="20"/>
      <c r="F24" s="20">
        <f t="shared" si="2"/>
        <v>0</v>
      </c>
    </row>
    <row r="25" spans="2:8" ht="49.9" customHeight="1" thickBot="1" x14ac:dyDescent="0.4">
      <c r="B25" s="58" t="s">
        <v>131</v>
      </c>
      <c r="C25" s="22" t="s">
        <v>37</v>
      </c>
      <c r="D25" s="20"/>
      <c r="E25" s="20"/>
      <c r="F25" s="20">
        <f t="shared" si="2"/>
        <v>0</v>
      </c>
    </row>
    <row r="26" spans="2:8" ht="45.4" customHeight="1" thickBot="1" x14ac:dyDescent="0.4">
      <c r="B26" s="70"/>
      <c r="C26" s="22" t="s">
        <v>38</v>
      </c>
      <c r="D26" s="20"/>
      <c r="E26" s="20"/>
      <c r="F26" s="20">
        <f t="shared" si="2"/>
        <v>0</v>
      </c>
    </row>
    <row r="27" spans="2:8" ht="84.75" customHeight="1" thickBot="1" x14ac:dyDescent="0.4">
      <c r="B27" s="59"/>
      <c r="C27" s="22" t="s">
        <v>39</v>
      </c>
      <c r="D27" s="20"/>
      <c r="E27" s="20"/>
      <c r="F27" s="20">
        <f t="shared" si="2"/>
        <v>0</v>
      </c>
    </row>
    <row r="28" spans="2:8" ht="16" x14ac:dyDescent="0.4">
      <c r="B28" s="64" t="s">
        <v>40</v>
      </c>
      <c r="C28" s="64"/>
      <c r="D28" s="64"/>
      <c r="E28" s="64"/>
      <c r="F28" s="32">
        <f>SUM(F21:F27)</f>
        <v>0</v>
      </c>
    </row>
    <row r="29" spans="2:8" ht="16" thickBot="1" x14ac:dyDescent="0.4"/>
    <row r="30" spans="2:8" ht="32.5" thickBot="1" x14ac:dyDescent="0.4">
      <c r="B30" s="71" t="s">
        <v>41</v>
      </c>
      <c r="C30" s="72"/>
      <c r="D30" s="1" t="s">
        <v>3</v>
      </c>
      <c r="E30" s="1" t="s">
        <v>42</v>
      </c>
      <c r="F30" s="1" t="s">
        <v>43</v>
      </c>
      <c r="G30" s="1" t="s">
        <v>44</v>
      </c>
      <c r="H30" s="2" t="s">
        <v>45</v>
      </c>
    </row>
    <row r="31" spans="2:8" ht="132.75" customHeight="1" thickBot="1" x14ac:dyDescent="0.4">
      <c r="B31" s="18" t="s">
        <v>46</v>
      </c>
      <c r="C31" s="75" t="s">
        <v>99</v>
      </c>
      <c r="D31" s="20"/>
      <c r="E31" s="20" t="s">
        <v>48</v>
      </c>
      <c r="F31" s="20"/>
      <c r="G31" s="20"/>
      <c r="H31" s="20">
        <f>D31*F31*G31</f>
        <v>0</v>
      </c>
    </row>
    <row r="32" spans="2:8" ht="16.5" thickBot="1" x14ac:dyDescent="0.4">
      <c r="B32" s="18" t="s">
        <v>49</v>
      </c>
      <c r="C32" s="76"/>
      <c r="D32" s="20"/>
      <c r="E32" s="20"/>
      <c r="F32" s="20" t="s">
        <v>48</v>
      </c>
      <c r="G32" s="20"/>
      <c r="H32" s="20">
        <f>D32*E32*G32</f>
        <v>0</v>
      </c>
    </row>
    <row r="33" spans="2:8" ht="16.5" thickBot="1" x14ac:dyDescent="0.4">
      <c r="B33" s="18" t="s">
        <v>50</v>
      </c>
      <c r="C33" s="77"/>
      <c r="D33" s="20"/>
      <c r="E33" s="20"/>
      <c r="F33" s="20" t="s">
        <v>48</v>
      </c>
      <c r="G33" s="20"/>
      <c r="H33" s="20">
        <f>D33*E33*G33</f>
        <v>0</v>
      </c>
    </row>
    <row r="34" spans="2:8" ht="16" x14ac:dyDescent="0.4">
      <c r="B34" s="64" t="s">
        <v>51</v>
      </c>
      <c r="C34" s="64"/>
      <c r="D34" s="64"/>
      <c r="E34" s="64"/>
      <c r="F34" s="82"/>
      <c r="G34" s="82"/>
      <c r="H34" s="32">
        <f>SUM(H31:H33)</f>
        <v>0</v>
      </c>
    </row>
    <row r="35" spans="2:8" ht="16" thickBot="1" x14ac:dyDescent="0.4"/>
    <row r="36" spans="2:8" ht="32.5" thickBot="1" x14ac:dyDescent="0.4">
      <c r="B36" s="71" t="s">
        <v>52</v>
      </c>
      <c r="C36" s="72"/>
      <c r="D36" s="1" t="s">
        <v>53</v>
      </c>
      <c r="E36" s="1" t="s">
        <v>54</v>
      </c>
      <c r="F36" s="2" t="s">
        <v>45</v>
      </c>
    </row>
    <row r="37" spans="2:8" ht="16.5" thickBot="1" x14ac:dyDescent="0.4">
      <c r="B37" s="58" t="s">
        <v>55</v>
      </c>
      <c r="C37" s="19" t="s">
        <v>56</v>
      </c>
      <c r="D37" s="20"/>
      <c r="E37" s="20"/>
      <c r="F37" s="20">
        <f>D37*E37</f>
        <v>0</v>
      </c>
    </row>
    <row r="38" spans="2:8" ht="16.5" thickBot="1" x14ac:dyDescent="0.4">
      <c r="B38" s="70"/>
      <c r="C38" s="19" t="s">
        <v>57</v>
      </c>
      <c r="D38" s="20"/>
      <c r="E38" s="20"/>
      <c r="F38" s="20">
        <f t="shared" ref="F38:F50" si="3">D38*E38</f>
        <v>0</v>
      </c>
    </row>
    <row r="39" spans="2:8" ht="16.5" thickBot="1" x14ac:dyDescent="0.4">
      <c r="B39" s="70"/>
      <c r="C39" s="19" t="s">
        <v>58</v>
      </c>
      <c r="D39" s="20"/>
      <c r="E39" s="20"/>
      <c r="F39" s="20">
        <f t="shared" si="3"/>
        <v>0</v>
      </c>
    </row>
    <row r="40" spans="2:8" ht="16.5" thickBot="1" x14ac:dyDescent="0.4">
      <c r="B40" s="70"/>
      <c r="C40" s="19" t="s">
        <v>128</v>
      </c>
      <c r="D40" s="20"/>
      <c r="E40" s="20"/>
      <c r="F40" s="20">
        <f t="shared" si="3"/>
        <v>0</v>
      </c>
    </row>
    <row r="41" spans="2:8" ht="16.5" thickBot="1" x14ac:dyDescent="0.4">
      <c r="B41" s="70"/>
      <c r="C41" s="19" t="s">
        <v>130</v>
      </c>
      <c r="D41" s="20"/>
      <c r="E41" s="20"/>
      <c r="F41" s="20">
        <f t="shared" si="3"/>
        <v>0</v>
      </c>
    </row>
    <row r="42" spans="2:8" ht="16.5" thickBot="1" x14ac:dyDescent="0.4">
      <c r="B42" s="59"/>
      <c r="C42" s="19" t="s">
        <v>59</v>
      </c>
      <c r="D42" s="20"/>
      <c r="E42" s="20"/>
      <c r="F42" s="20">
        <f t="shared" si="3"/>
        <v>0</v>
      </c>
    </row>
    <row r="43" spans="2:8" ht="16.5" thickBot="1" x14ac:dyDescent="0.4">
      <c r="B43" s="58" t="s">
        <v>60</v>
      </c>
      <c r="C43" s="4" t="s">
        <v>61</v>
      </c>
      <c r="D43" s="9"/>
      <c r="E43" s="9"/>
      <c r="F43" s="9">
        <f t="shared" si="3"/>
        <v>0</v>
      </c>
    </row>
    <row r="44" spans="2:8" ht="16.5" thickBot="1" x14ac:dyDescent="0.4">
      <c r="B44" s="70"/>
      <c r="C44" s="4" t="s">
        <v>62</v>
      </c>
      <c r="D44" s="9"/>
      <c r="E44" s="9"/>
      <c r="F44" s="9">
        <f t="shared" si="3"/>
        <v>0</v>
      </c>
    </row>
    <row r="45" spans="2:8" ht="16.5" thickBot="1" x14ac:dyDescent="0.4">
      <c r="B45" s="59"/>
      <c r="C45" s="19" t="s">
        <v>63</v>
      </c>
      <c r="D45" s="20"/>
      <c r="E45" s="20"/>
      <c r="F45" s="20">
        <f t="shared" si="3"/>
        <v>0</v>
      </c>
    </row>
    <row r="46" spans="2:8" ht="16.5" thickBot="1" x14ac:dyDescent="0.4">
      <c r="B46" s="67" t="s">
        <v>64</v>
      </c>
      <c r="C46" s="4" t="s">
        <v>65</v>
      </c>
      <c r="D46" s="9"/>
      <c r="E46" s="9"/>
      <c r="F46" s="9">
        <f t="shared" si="3"/>
        <v>0</v>
      </c>
    </row>
    <row r="47" spans="2:8" ht="16.5" thickBot="1" x14ac:dyDescent="0.4">
      <c r="B47" s="68"/>
      <c r="C47" s="4" t="s">
        <v>66</v>
      </c>
      <c r="D47" s="9"/>
      <c r="E47" s="9"/>
      <c r="F47" s="9">
        <f t="shared" si="3"/>
        <v>0</v>
      </c>
    </row>
    <row r="48" spans="2:8" ht="16.5" thickBot="1" x14ac:dyDescent="0.4">
      <c r="B48" s="69"/>
      <c r="C48" s="4" t="s">
        <v>67</v>
      </c>
      <c r="D48" s="9"/>
      <c r="E48" s="9"/>
      <c r="F48" s="9">
        <f t="shared" si="3"/>
        <v>0</v>
      </c>
    </row>
    <row r="49" spans="2:6" ht="16.5" thickBot="1" x14ac:dyDescent="0.4">
      <c r="B49" s="58" t="s">
        <v>68</v>
      </c>
      <c r="C49" s="19" t="s">
        <v>69</v>
      </c>
      <c r="D49" s="20"/>
      <c r="E49" s="20"/>
      <c r="F49" s="20">
        <f t="shared" si="3"/>
        <v>0</v>
      </c>
    </row>
    <row r="50" spans="2:6" ht="16.5" thickBot="1" x14ac:dyDescent="0.4">
      <c r="B50" s="59"/>
      <c r="C50" s="19" t="s">
        <v>70</v>
      </c>
      <c r="D50" s="20"/>
      <c r="E50" s="20"/>
      <c r="F50" s="20">
        <f t="shared" si="3"/>
        <v>0</v>
      </c>
    </row>
    <row r="51" spans="2:6" ht="16" x14ac:dyDescent="0.4">
      <c r="B51" s="64" t="s">
        <v>71</v>
      </c>
      <c r="C51" s="64"/>
      <c r="D51" s="64"/>
      <c r="E51" s="64"/>
      <c r="F51" s="32">
        <f>SUM(F37:F50)</f>
        <v>0</v>
      </c>
    </row>
    <row r="52" spans="2:6" ht="16" thickBot="1" x14ac:dyDescent="0.4"/>
    <row r="53" spans="2:6" ht="32.5" thickBot="1" x14ac:dyDescent="0.4">
      <c r="B53" s="1" t="s">
        <v>72</v>
      </c>
      <c r="C53" s="7"/>
      <c r="D53" s="1" t="s">
        <v>53</v>
      </c>
      <c r="E53" s="1" t="s">
        <v>54</v>
      </c>
      <c r="F53" s="2" t="s">
        <v>45</v>
      </c>
    </row>
    <row r="54" spans="2:6" ht="80.5" thickBot="1" x14ac:dyDescent="0.4">
      <c r="B54" s="18" t="s">
        <v>129</v>
      </c>
      <c r="C54" s="19" t="s">
        <v>73</v>
      </c>
      <c r="D54" s="20"/>
      <c r="E54" s="20"/>
      <c r="F54" s="20">
        <f>D54*E54</f>
        <v>0</v>
      </c>
    </row>
    <row r="55" spans="2:6" ht="16.5" thickBot="1" x14ac:dyDescent="0.4">
      <c r="B55" s="58" t="s">
        <v>74</v>
      </c>
      <c r="C55" s="4" t="s">
        <v>75</v>
      </c>
      <c r="D55" s="9"/>
      <c r="E55" s="9"/>
      <c r="F55" s="9">
        <f t="shared" ref="F55:F56" si="4">D55*E55</f>
        <v>0</v>
      </c>
    </row>
    <row r="56" spans="2:6" ht="16.5" thickBot="1" x14ac:dyDescent="0.4">
      <c r="B56" s="59"/>
      <c r="C56" s="19" t="s">
        <v>76</v>
      </c>
      <c r="D56" s="20"/>
      <c r="E56" s="20"/>
      <c r="F56" s="20">
        <f t="shared" si="4"/>
        <v>0</v>
      </c>
    </row>
    <row r="57" spans="2:6" ht="16.5" customHeight="1" x14ac:dyDescent="0.4">
      <c r="B57" s="64" t="s">
        <v>77</v>
      </c>
      <c r="C57" s="64"/>
      <c r="D57" s="64"/>
      <c r="E57" s="64"/>
      <c r="F57" s="32">
        <f>SUM(F54:F56)</f>
        <v>0</v>
      </c>
    </row>
    <row r="58" spans="2:6" ht="16" thickBot="1" x14ac:dyDescent="0.4"/>
    <row r="59" spans="2:6" ht="16.5" thickBot="1" x14ac:dyDescent="0.45">
      <c r="B59" s="25" t="s">
        <v>78</v>
      </c>
      <c r="C59" s="22" t="s">
        <v>79</v>
      </c>
      <c r="D59" s="52">
        <f>(SUM(H11,H18,F28,H34,F51,F57))*10%</f>
        <v>0</v>
      </c>
    </row>
    <row r="60" spans="2:6" ht="16.899999999999999" customHeight="1" thickBot="1" x14ac:dyDescent="0.45">
      <c r="B60" s="56" t="s">
        <v>120</v>
      </c>
      <c r="C60" s="57"/>
      <c r="D60" s="33">
        <f>SUM(H11,H18,F28,H34,F51,F57,D59)</f>
        <v>0</v>
      </c>
    </row>
  </sheetData>
  <mergeCells count="24">
    <mergeCell ref="B4:C4"/>
    <mergeCell ref="B5:B6"/>
    <mergeCell ref="B55:B56"/>
    <mergeCell ref="B1:D1"/>
    <mergeCell ref="E1:H1"/>
    <mergeCell ref="B7:B8"/>
    <mergeCell ref="B9:B10"/>
    <mergeCell ref="B13:C13"/>
    <mergeCell ref="B20:C20"/>
    <mergeCell ref="B25:B27"/>
    <mergeCell ref="B30:C30"/>
    <mergeCell ref="B11:G11"/>
    <mergeCell ref="B18:G18"/>
    <mergeCell ref="B28:E28"/>
    <mergeCell ref="B34:G34"/>
    <mergeCell ref="B51:E51"/>
    <mergeCell ref="B60:C60"/>
    <mergeCell ref="C31:C33"/>
    <mergeCell ref="B36:C36"/>
    <mergeCell ref="B37:B42"/>
    <mergeCell ref="B43:B45"/>
    <mergeCell ref="B46:B48"/>
    <mergeCell ref="B49:B50"/>
    <mergeCell ref="B57:E57"/>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35B2-0F89-4AE1-8D26-8A1C8A378218}">
  <dimension ref="B1:H60"/>
  <sheetViews>
    <sheetView topLeftCell="A47" zoomScale="93" workbookViewId="0">
      <selection activeCell="D59" sqref="D59"/>
    </sheetView>
  </sheetViews>
  <sheetFormatPr defaultColWidth="9.1796875" defaultRowHeight="15.5" x14ac:dyDescent="0.35"/>
  <cols>
    <col min="1" max="1" width="3.453125" style="8" customWidth="1"/>
    <col min="2" max="2" width="20.81640625" style="8" customWidth="1"/>
    <col min="3" max="3" width="54.1796875" style="8" customWidth="1"/>
    <col min="4" max="4" width="21.7265625" style="8" customWidth="1"/>
    <col min="5" max="5" width="15.54296875" style="8" customWidth="1"/>
    <col min="6" max="6" width="14.1796875" style="8" customWidth="1"/>
    <col min="7" max="7" width="31.1796875" style="8" customWidth="1"/>
    <col min="8" max="8" width="20" style="8" customWidth="1"/>
    <col min="9" max="16384" width="9.1796875" style="8"/>
  </cols>
  <sheetData>
    <row r="1" spans="2:8" ht="84.75" customHeight="1" x14ac:dyDescent="0.35">
      <c r="B1" s="65" t="s">
        <v>94</v>
      </c>
      <c r="C1" s="65"/>
      <c r="D1" s="65"/>
      <c r="E1" s="66" t="s">
        <v>119</v>
      </c>
      <c r="F1" s="66"/>
      <c r="G1" s="66"/>
      <c r="H1" s="66"/>
    </row>
    <row r="2" spans="2:8" ht="16" x14ac:dyDescent="0.4">
      <c r="B2" s="12"/>
    </row>
    <row r="3" spans="2:8" ht="16" thickBot="1" x14ac:dyDescent="0.4"/>
    <row r="4" spans="2:8" ht="32.5" thickBot="1" x14ac:dyDescent="0.4">
      <c r="B4" s="71" t="s">
        <v>2</v>
      </c>
      <c r="C4" s="83"/>
      <c r="D4" s="1" t="s">
        <v>3</v>
      </c>
      <c r="E4" s="1" t="s">
        <v>4</v>
      </c>
      <c r="F4" s="1" t="s">
        <v>5</v>
      </c>
      <c r="G4" s="1" t="s">
        <v>6</v>
      </c>
      <c r="H4" s="2" t="s">
        <v>7</v>
      </c>
    </row>
    <row r="5" spans="2:8" ht="76.5" customHeight="1" thickBot="1" x14ac:dyDescent="0.4">
      <c r="B5" s="60" t="s">
        <v>8</v>
      </c>
      <c r="C5" s="38" t="s">
        <v>9</v>
      </c>
      <c r="D5" s="20"/>
      <c r="E5" s="20"/>
      <c r="F5" s="21"/>
      <c r="G5" s="20"/>
      <c r="H5" s="20">
        <f>D5*E5*F5*G5</f>
        <v>0</v>
      </c>
    </row>
    <row r="6" spans="2:8" ht="51.75" customHeight="1" thickBot="1" x14ac:dyDescent="0.4">
      <c r="B6" s="61"/>
      <c r="C6" s="38" t="s">
        <v>10</v>
      </c>
      <c r="D6" s="20"/>
      <c r="E6" s="20"/>
      <c r="F6" s="21"/>
      <c r="G6" s="20"/>
      <c r="H6" s="20">
        <f t="shared" ref="H6:H10" si="0">D6*E6*F6*G6</f>
        <v>0</v>
      </c>
    </row>
    <row r="7" spans="2:8" ht="16.5" thickBot="1" x14ac:dyDescent="0.4">
      <c r="B7" s="60" t="s">
        <v>11</v>
      </c>
      <c r="C7" s="38" t="s">
        <v>12</v>
      </c>
      <c r="D7" s="20"/>
      <c r="E7" s="20"/>
      <c r="F7" s="21"/>
      <c r="G7" s="20"/>
      <c r="H7" s="20">
        <f t="shared" si="0"/>
        <v>0</v>
      </c>
    </row>
    <row r="8" spans="2:8" ht="16.5" thickBot="1" x14ac:dyDescent="0.4">
      <c r="B8" s="61"/>
      <c r="C8" s="38" t="s">
        <v>13</v>
      </c>
      <c r="D8" s="20"/>
      <c r="E8" s="20"/>
      <c r="F8" s="21"/>
      <c r="G8" s="20"/>
      <c r="H8" s="20">
        <f t="shared" si="0"/>
        <v>0</v>
      </c>
    </row>
    <row r="9" spans="2:8" ht="26.25" customHeight="1" thickBot="1" x14ac:dyDescent="0.4">
      <c r="B9" s="60" t="s">
        <v>14</v>
      </c>
      <c r="C9" s="38" t="s">
        <v>15</v>
      </c>
      <c r="D9" s="20"/>
      <c r="E9" s="20"/>
      <c r="F9" s="21"/>
      <c r="G9" s="20"/>
      <c r="H9" s="20">
        <f t="shared" si="0"/>
        <v>0</v>
      </c>
    </row>
    <row r="10" spans="2:8" ht="28.5" customHeight="1" thickBot="1" x14ac:dyDescent="0.4">
      <c r="B10" s="61"/>
      <c r="C10" s="38" t="s">
        <v>16</v>
      </c>
      <c r="D10" s="20"/>
      <c r="E10" s="20"/>
      <c r="F10" s="21"/>
      <c r="G10" s="20"/>
      <c r="H10" s="20">
        <f t="shared" si="0"/>
        <v>0</v>
      </c>
    </row>
    <row r="11" spans="2:8" ht="16" x14ac:dyDescent="0.4">
      <c r="B11" s="64" t="s">
        <v>17</v>
      </c>
      <c r="C11" s="64"/>
      <c r="D11" s="64"/>
      <c r="E11" s="64"/>
      <c r="F11" s="82"/>
      <c r="G11" s="82"/>
      <c r="H11" s="32">
        <f>SUM(H5:H10)</f>
        <v>0</v>
      </c>
    </row>
    <row r="12" spans="2:8" ht="16" thickBot="1" x14ac:dyDescent="0.4"/>
    <row r="13" spans="2:8" ht="32.5" thickBot="1" x14ac:dyDescent="0.4">
      <c r="B13" s="71" t="s">
        <v>18</v>
      </c>
      <c r="C13" s="83"/>
      <c r="D13" s="1" t="s">
        <v>3</v>
      </c>
      <c r="E13" s="1" t="s">
        <v>4</v>
      </c>
      <c r="F13" s="1" t="s">
        <v>5</v>
      </c>
      <c r="G13" s="1" t="s">
        <v>6</v>
      </c>
      <c r="H13" s="2" t="s">
        <v>7</v>
      </c>
    </row>
    <row r="14" spans="2:8" ht="32.5" thickBot="1" x14ac:dyDescent="0.4">
      <c r="B14" s="18" t="s">
        <v>19</v>
      </c>
      <c r="C14" s="19" t="s">
        <v>20</v>
      </c>
      <c r="D14" s="20"/>
      <c r="E14" s="20"/>
      <c r="F14" s="21"/>
      <c r="G14" s="20"/>
      <c r="H14" s="20">
        <f t="shared" ref="H14:H17" si="1">D14*E14*F14*G14</f>
        <v>0</v>
      </c>
    </row>
    <row r="15" spans="2:8" ht="32.5" thickBot="1" x14ac:dyDescent="0.4">
      <c r="B15" s="18" t="s">
        <v>21</v>
      </c>
      <c r="C15" s="19" t="s">
        <v>20</v>
      </c>
      <c r="D15" s="20"/>
      <c r="E15" s="20"/>
      <c r="F15" s="21"/>
      <c r="G15" s="20"/>
      <c r="H15" s="20">
        <f t="shared" si="1"/>
        <v>0</v>
      </c>
    </row>
    <row r="16" spans="2:8" ht="32.5" thickBot="1" x14ac:dyDescent="0.4">
      <c r="B16" s="3" t="s">
        <v>22</v>
      </c>
      <c r="C16" s="4" t="s">
        <v>20</v>
      </c>
      <c r="D16" s="9"/>
      <c r="E16" s="9"/>
      <c r="F16" s="10"/>
      <c r="G16" s="9"/>
      <c r="H16" s="9">
        <f t="shared" si="1"/>
        <v>0</v>
      </c>
    </row>
    <row r="17" spans="2:8" ht="32.5" thickBot="1" x14ac:dyDescent="0.4">
      <c r="B17" s="3" t="s">
        <v>23</v>
      </c>
      <c r="C17" s="4" t="s">
        <v>20</v>
      </c>
      <c r="D17" s="9"/>
      <c r="E17" s="9"/>
      <c r="F17" s="10"/>
      <c r="G17" s="9"/>
      <c r="H17" s="9">
        <f t="shared" si="1"/>
        <v>0</v>
      </c>
    </row>
    <row r="18" spans="2:8" ht="16" x14ac:dyDescent="0.4">
      <c r="B18" s="64" t="s">
        <v>24</v>
      </c>
      <c r="C18" s="64"/>
      <c r="D18" s="64"/>
      <c r="E18" s="64"/>
      <c r="F18" s="82"/>
      <c r="G18" s="82"/>
      <c r="H18" s="32">
        <f>SUM(H14:H17)</f>
        <v>0</v>
      </c>
    </row>
    <row r="19" spans="2:8" ht="16" thickBot="1" x14ac:dyDescent="0.4"/>
    <row r="20" spans="2:8" ht="32.5" thickBot="1" x14ac:dyDescent="0.4">
      <c r="B20" s="71" t="s">
        <v>25</v>
      </c>
      <c r="C20" s="72"/>
      <c r="D20" s="1" t="s">
        <v>26</v>
      </c>
      <c r="E20" s="1" t="s">
        <v>27</v>
      </c>
      <c r="F20" s="2" t="s">
        <v>7</v>
      </c>
    </row>
    <row r="21" spans="2:8" ht="32.5" thickBot="1" x14ac:dyDescent="0.4">
      <c r="B21" s="18" t="s">
        <v>28</v>
      </c>
      <c r="C21" s="19" t="s">
        <v>29</v>
      </c>
      <c r="D21" s="20"/>
      <c r="E21" s="20"/>
      <c r="F21" s="20">
        <f>D21*E21</f>
        <v>0</v>
      </c>
    </row>
    <row r="22" spans="2:8" ht="48.5" thickBot="1" x14ac:dyDescent="0.4">
      <c r="B22" s="5" t="s">
        <v>30</v>
      </c>
      <c r="C22" s="6" t="s">
        <v>31</v>
      </c>
      <c r="D22" s="9"/>
      <c r="E22" s="9"/>
      <c r="F22" s="9">
        <f t="shared" ref="F22:F27" si="2">D22*E22</f>
        <v>0</v>
      </c>
    </row>
    <row r="23" spans="2:8" ht="32.5" thickBot="1" x14ac:dyDescent="0.4">
      <c r="B23" s="11" t="s">
        <v>32</v>
      </c>
      <c r="C23" s="6" t="s">
        <v>80</v>
      </c>
      <c r="D23" s="9"/>
      <c r="E23" s="9"/>
      <c r="F23" s="9">
        <f t="shared" si="2"/>
        <v>0</v>
      </c>
    </row>
    <row r="24" spans="2:8" ht="16.5" thickBot="1" x14ac:dyDescent="0.4">
      <c r="B24" s="24" t="s">
        <v>34</v>
      </c>
      <c r="C24" s="22" t="s">
        <v>81</v>
      </c>
      <c r="D24" s="20"/>
      <c r="E24" s="20"/>
      <c r="F24" s="20">
        <f t="shared" si="2"/>
        <v>0</v>
      </c>
    </row>
    <row r="25" spans="2:8" ht="16.5" thickBot="1" x14ac:dyDescent="0.4">
      <c r="B25" s="58" t="s">
        <v>82</v>
      </c>
      <c r="C25" s="22" t="s">
        <v>37</v>
      </c>
      <c r="D25" s="20"/>
      <c r="E25" s="20"/>
      <c r="F25" s="20">
        <f t="shared" si="2"/>
        <v>0</v>
      </c>
    </row>
    <row r="26" spans="2:8" ht="16.5" thickBot="1" x14ac:dyDescent="0.4">
      <c r="B26" s="70"/>
      <c r="C26" s="22" t="s">
        <v>38</v>
      </c>
      <c r="D26" s="20"/>
      <c r="E26" s="20"/>
      <c r="F26" s="20">
        <f t="shared" si="2"/>
        <v>0</v>
      </c>
    </row>
    <row r="27" spans="2:8" ht="16.5" thickBot="1" x14ac:dyDescent="0.4">
      <c r="B27" s="59"/>
      <c r="C27" s="6" t="s">
        <v>39</v>
      </c>
      <c r="D27" s="20"/>
      <c r="E27" s="20"/>
      <c r="F27" s="20">
        <f t="shared" si="2"/>
        <v>0</v>
      </c>
    </row>
    <row r="28" spans="2:8" ht="16" x14ac:dyDescent="0.4">
      <c r="B28" s="64" t="s">
        <v>40</v>
      </c>
      <c r="C28" s="64"/>
      <c r="D28" s="64"/>
      <c r="E28" s="64"/>
      <c r="F28" s="32">
        <f>SUM(F21:F27)</f>
        <v>0</v>
      </c>
    </row>
    <row r="29" spans="2:8" ht="16" thickBot="1" x14ac:dyDescent="0.4"/>
    <row r="30" spans="2:8" ht="32.5" thickBot="1" x14ac:dyDescent="0.4">
      <c r="B30" s="71" t="s">
        <v>41</v>
      </c>
      <c r="C30" s="72"/>
      <c r="D30" s="1" t="s">
        <v>3</v>
      </c>
      <c r="E30" s="1" t="s">
        <v>42</v>
      </c>
      <c r="F30" s="1" t="s">
        <v>43</v>
      </c>
      <c r="G30" s="1" t="s">
        <v>44</v>
      </c>
      <c r="H30" s="2" t="s">
        <v>45</v>
      </c>
    </row>
    <row r="31" spans="2:8" ht="16.5" thickBot="1" x14ac:dyDescent="0.4">
      <c r="B31" s="18" t="s">
        <v>46</v>
      </c>
      <c r="C31" s="75" t="s">
        <v>83</v>
      </c>
      <c r="D31" s="20"/>
      <c r="E31" s="20" t="s">
        <v>48</v>
      </c>
      <c r="F31" s="20"/>
      <c r="G31" s="20"/>
      <c r="H31" s="20">
        <f>D31*F31*G31</f>
        <v>0</v>
      </c>
    </row>
    <row r="32" spans="2:8" ht="16.5" thickBot="1" x14ac:dyDescent="0.4">
      <c r="B32" s="18" t="s">
        <v>49</v>
      </c>
      <c r="C32" s="76"/>
      <c r="D32" s="20"/>
      <c r="E32" s="20"/>
      <c r="F32" s="20" t="s">
        <v>48</v>
      </c>
      <c r="G32" s="20"/>
      <c r="H32" s="20">
        <f>D32*E32*G32</f>
        <v>0</v>
      </c>
    </row>
    <row r="33" spans="2:8" ht="16.5" thickBot="1" x14ac:dyDescent="0.4">
      <c r="B33" s="18" t="s">
        <v>50</v>
      </c>
      <c r="C33" s="77"/>
      <c r="D33" s="20"/>
      <c r="E33" s="20"/>
      <c r="F33" s="20" t="s">
        <v>48</v>
      </c>
      <c r="G33" s="20"/>
      <c r="H33" s="20">
        <f>D33*E33*G33</f>
        <v>0</v>
      </c>
    </row>
    <row r="34" spans="2:8" ht="16" x14ac:dyDescent="0.4">
      <c r="B34" s="64" t="s">
        <v>51</v>
      </c>
      <c r="C34" s="64"/>
      <c r="D34" s="64"/>
      <c r="E34" s="64"/>
      <c r="F34" s="82"/>
      <c r="G34" s="82"/>
      <c r="H34" s="32">
        <f>SUM(H31:H33)</f>
        <v>0</v>
      </c>
    </row>
    <row r="35" spans="2:8" ht="16" thickBot="1" x14ac:dyDescent="0.4"/>
    <row r="36" spans="2:8" ht="32.5" thickBot="1" x14ac:dyDescent="0.4">
      <c r="B36" s="71" t="s">
        <v>52</v>
      </c>
      <c r="C36" s="72"/>
      <c r="D36" s="1" t="s">
        <v>53</v>
      </c>
      <c r="E36" s="1" t="s">
        <v>54</v>
      </c>
      <c r="F36" s="2" t="s">
        <v>45</v>
      </c>
    </row>
    <row r="37" spans="2:8" ht="16.5" thickBot="1" x14ac:dyDescent="0.4">
      <c r="B37" s="67" t="s">
        <v>55</v>
      </c>
      <c r="C37" s="4" t="s">
        <v>56</v>
      </c>
      <c r="D37" s="9"/>
      <c r="E37" s="9"/>
      <c r="F37" s="9">
        <f>D37*E37</f>
        <v>0</v>
      </c>
    </row>
    <row r="38" spans="2:8" ht="16.5" thickBot="1" x14ac:dyDescent="0.4">
      <c r="B38" s="68"/>
      <c r="C38" s="4" t="s">
        <v>57</v>
      </c>
      <c r="D38" s="9"/>
      <c r="E38" s="9"/>
      <c r="F38" s="9">
        <f t="shared" ref="F38:F50" si="3">D38*E38</f>
        <v>0</v>
      </c>
    </row>
    <row r="39" spans="2:8" ht="16.5" thickBot="1" x14ac:dyDescent="0.4">
      <c r="B39" s="68"/>
      <c r="C39" s="4" t="s">
        <v>58</v>
      </c>
      <c r="D39" s="9"/>
      <c r="E39" s="9"/>
      <c r="F39" s="9">
        <f t="shared" si="3"/>
        <v>0</v>
      </c>
    </row>
    <row r="40" spans="2:8" ht="16.5" thickBot="1" x14ac:dyDescent="0.4">
      <c r="B40" s="68"/>
      <c r="C40" s="4" t="s">
        <v>128</v>
      </c>
      <c r="D40" s="9"/>
      <c r="E40" s="9"/>
      <c r="F40" s="9">
        <f t="shared" si="3"/>
        <v>0</v>
      </c>
    </row>
    <row r="41" spans="2:8" ht="16.5" thickBot="1" x14ac:dyDescent="0.4">
      <c r="B41" s="68"/>
      <c r="C41" s="4" t="s">
        <v>130</v>
      </c>
      <c r="D41" s="9"/>
      <c r="E41" s="9"/>
      <c r="F41" s="9">
        <f t="shared" si="3"/>
        <v>0</v>
      </c>
    </row>
    <row r="42" spans="2:8" ht="16.5" thickBot="1" x14ac:dyDescent="0.4">
      <c r="B42" s="69"/>
      <c r="C42" s="4" t="s">
        <v>59</v>
      </c>
      <c r="D42" s="9"/>
      <c r="E42" s="9"/>
      <c r="F42" s="9">
        <f t="shared" si="3"/>
        <v>0</v>
      </c>
    </row>
    <row r="43" spans="2:8" ht="16.5" thickBot="1" x14ac:dyDescent="0.4">
      <c r="B43" s="67" t="s">
        <v>60</v>
      </c>
      <c r="C43" s="4" t="s">
        <v>61</v>
      </c>
      <c r="D43" s="9"/>
      <c r="E43" s="9"/>
      <c r="F43" s="9">
        <f t="shared" si="3"/>
        <v>0</v>
      </c>
    </row>
    <row r="44" spans="2:8" ht="16.5" thickBot="1" x14ac:dyDescent="0.4">
      <c r="B44" s="68"/>
      <c r="C44" s="4" t="s">
        <v>62</v>
      </c>
      <c r="D44" s="9"/>
      <c r="E44" s="9"/>
      <c r="F44" s="9">
        <f t="shared" si="3"/>
        <v>0</v>
      </c>
    </row>
    <row r="45" spans="2:8" ht="16.5" thickBot="1" x14ac:dyDescent="0.4">
      <c r="B45" s="69"/>
      <c r="C45" s="4" t="s">
        <v>63</v>
      </c>
      <c r="D45" s="9"/>
      <c r="E45" s="9"/>
      <c r="F45" s="9">
        <f t="shared" si="3"/>
        <v>0</v>
      </c>
    </row>
    <row r="46" spans="2:8" ht="16.5" thickBot="1" x14ac:dyDescent="0.4">
      <c r="B46" s="67" t="s">
        <v>64</v>
      </c>
      <c r="C46" s="4" t="s">
        <v>65</v>
      </c>
      <c r="D46" s="9"/>
      <c r="E46" s="9"/>
      <c r="F46" s="9">
        <f t="shared" si="3"/>
        <v>0</v>
      </c>
    </row>
    <row r="47" spans="2:8" ht="16.5" thickBot="1" x14ac:dyDescent="0.4">
      <c r="B47" s="68"/>
      <c r="C47" s="4" t="s">
        <v>66</v>
      </c>
      <c r="D47" s="9"/>
      <c r="E47" s="9"/>
      <c r="F47" s="9">
        <f t="shared" si="3"/>
        <v>0</v>
      </c>
    </row>
    <row r="48" spans="2:8" ht="16.5" thickBot="1" x14ac:dyDescent="0.4">
      <c r="B48" s="69"/>
      <c r="C48" s="4" t="s">
        <v>67</v>
      </c>
      <c r="D48" s="9"/>
      <c r="E48" s="9"/>
      <c r="F48" s="9">
        <f t="shared" si="3"/>
        <v>0</v>
      </c>
    </row>
    <row r="49" spans="2:6" ht="16.5" thickBot="1" x14ac:dyDescent="0.4">
      <c r="B49" s="58" t="s">
        <v>68</v>
      </c>
      <c r="C49" s="19" t="s">
        <v>69</v>
      </c>
      <c r="D49" s="20"/>
      <c r="E49" s="20"/>
      <c r="F49" s="20">
        <f t="shared" si="3"/>
        <v>0</v>
      </c>
    </row>
    <row r="50" spans="2:6" ht="16.5" thickBot="1" x14ac:dyDescent="0.4">
      <c r="B50" s="59"/>
      <c r="C50" s="19" t="s">
        <v>70</v>
      </c>
      <c r="D50" s="20"/>
      <c r="E50" s="20"/>
      <c r="F50" s="20">
        <f t="shared" si="3"/>
        <v>0</v>
      </c>
    </row>
    <row r="51" spans="2:6" ht="16" x14ac:dyDescent="0.4">
      <c r="B51" s="64" t="s">
        <v>71</v>
      </c>
      <c r="C51" s="64"/>
      <c r="D51" s="64"/>
      <c r="E51" s="64"/>
      <c r="F51" s="32">
        <f>SUM(F37:F50)</f>
        <v>0</v>
      </c>
    </row>
    <row r="52" spans="2:6" ht="16" thickBot="1" x14ac:dyDescent="0.4"/>
    <row r="53" spans="2:6" ht="32.5" thickBot="1" x14ac:dyDescent="0.4">
      <c r="B53" s="1" t="s">
        <v>72</v>
      </c>
      <c r="C53" s="7"/>
      <c r="D53" s="1" t="s">
        <v>53</v>
      </c>
      <c r="E53" s="1" t="s">
        <v>54</v>
      </c>
      <c r="F53" s="2" t="s">
        <v>45</v>
      </c>
    </row>
    <row r="54" spans="2:6" ht="80.5" thickBot="1" x14ac:dyDescent="0.4">
      <c r="B54" s="3" t="s">
        <v>129</v>
      </c>
      <c r="C54" s="4" t="s">
        <v>73</v>
      </c>
      <c r="D54" s="9"/>
      <c r="E54" s="9"/>
      <c r="F54" s="9">
        <f>D54*E54</f>
        <v>0</v>
      </c>
    </row>
    <row r="55" spans="2:6" ht="16.5" thickBot="1" x14ac:dyDescent="0.4">
      <c r="B55" s="67" t="s">
        <v>74</v>
      </c>
      <c r="C55" s="4" t="s">
        <v>75</v>
      </c>
      <c r="D55" s="9"/>
      <c r="E55" s="9"/>
      <c r="F55" s="9">
        <f t="shared" ref="F55:F56" si="4">D55*E55</f>
        <v>0</v>
      </c>
    </row>
    <row r="56" spans="2:6" ht="16.5" thickBot="1" x14ac:dyDescent="0.4">
      <c r="B56" s="69"/>
      <c r="C56" s="4" t="s">
        <v>76</v>
      </c>
      <c r="D56" s="9"/>
      <c r="E56" s="9"/>
      <c r="F56" s="9">
        <f t="shared" si="4"/>
        <v>0</v>
      </c>
    </row>
    <row r="57" spans="2:6" ht="16" x14ac:dyDescent="0.4">
      <c r="B57" s="64" t="s">
        <v>77</v>
      </c>
      <c r="C57" s="64"/>
      <c r="D57" s="64"/>
      <c r="E57" s="64"/>
      <c r="F57" s="32">
        <f>SUM(F54:F56)</f>
        <v>0</v>
      </c>
    </row>
    <row r="58" spans="2:6" ht="16" thickBot="1" x14ac:dyDescent="0.4"/>
    <row r="59" spans="2:6" ht="16.5" thickBot="1" x14ac:dyDescent="0.45">
      <c r="B59" s="25" t="s">
        <v>78</v>
      </c>
      <c r="C59" s="22" t="s">
        <v>79</v>
      </c>
      <c r="D59" s="52">
        <f>(SUM(H11,H18,F28,H34,F51,F57))*10%</f>
        <v>0</v>
      </c>
    </row>
    <row r="60" spans="2:6" ht="16.899999999999999" customHeight="1" thickBot="1" x14ac:dyDescent="0.45">
      <c r="B60" s="56" t="s">
        <v>123</v>
      </c>
      <c r="C60" s="57"/>
      <c r="D60" s="33">
        <f>SUM(H11,H18,F28,H34,F51,F57,D59)</f>
        <v>0</v>
      </c>
    </row>
  </sheetData>
  <mergeCells count="24">
    <mergeCell ref="B4:C4"/>
    <mergeCell ref="B5:B6"/>
    <mergeCell ref="B55:B56"/>
    <mergeCell ref="B1:D1"/>
    <mergeCell ref="E1:H1"/>
    <mergeCell ref="B7:B8"/>
    <mergeCell ref="B9:B10"/>
    <mergeCell ref="B13:C13"/>
    <mergeCell ref="B20:C20"/>
    <mergeCell ref="B25:B27"/>
    <mergeCell ref="B30:C30"/>
    <mergeCell ref="B18:G18"/>
    <mergeCell ref="B11:G11"/>
    <mergeCell ref="B28:E28"/>
    <mergeCell ref="B34:G34"/>
    <mergeCell ref="B51:E51"/>
    <mergeCell ref="B60:C60"/>
    <mergeCell ref="C31:C33"/>
    <mergeCell ref="B36:C36"/>
    <mergeCell ref="B37:B42"/>
    <mergeCell ref="B43:B45"/>
    <mergeCell ref="B46:B48"/>
    <mergeCell ref="B49:B50"/>
    <mergeCell ref="B57:E5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EB13-1B2D-49A8-AF76-6A5592A46CE2}">
  <dimension ref="B1:H60"/>
  <sheetViews>
    <sheetView zoomScale="93" workbookViewId="0">
      <selection activeCell="I66" sqref="I66"/>
    </sheetView>
  </sheetViews>
  <sheetFormatPr defaultColWidth="9.1796875" defaultRowHeight="15.5" x14ac:dyDescent="0.35"/>
  <cols>
    <col min="1" max="1" width="3.453125" style="8" customWidth="1"/>
    <col min="2" max="2" width="20.81640625" style="8" customWidth="1"/>
    <col min="3" max="3" width="54.1796875" style="8" customWidth="1"/>
    <col min="4" max="4" width="21.7265625" style="8" customWidth="1"/>
    <col min="5" max="5" width="15.54296875" style="8" customWidth="1"/>
    <col min="6" max="6" width="14.1796875" style="8" customWidth="1"/>
    <col min="7" max="7" width="31.1796875" style="8" customWidth="1"/>
    <col min="8" max="8" width="20" style="8" customWidth="1"/>
    <col min="9" max="16384" width="9.1796875" style="8"/>
  </cols>
  <sheetData>
    <row r="1" spans="2:8" ht="16" x14ac:dyDescent="0.4">
      <c r="B1" s="48" t="s">
        <v>84</v>
      </c>
    </row>
    <row r="2" spans="2:8" ht="16" thickBot="1" x14ac:dyDescent="0.4"/>
    <row r="3" spans="2:8" ht="48.5" thickBot="1" x14ac:dyDescent="0.4">
      <c r="B3" s="71" t="s">
        <v>2</v>
      </c>
      <c r="C3" s="83"/>
      <c r="D3" s="1" t="s">
        <v>85</v>
      </c>
      <c r="E3" s="1" t="s">
        <v>86</v>
      </c>
      <c r="F3" s="1" t="s">
        <v>87</v>
      </c>
      <c r="G3" s="1" t="s">
        <v>88</v>
      </c>
      <c r="H3" s="29" t="s">
        <v>89</v>
      </c>
    </row>
    <row r="4" spans="2:8" ht="76.5" customHeight="1" thickBot="1" x14ac:dyDescent="0.4">
      <c r="B4" s="62" t="s">
        <v>8</v>
      </c>
      <c r="C4" s="37" t="s">
        <v>9</v>
      </c>
      <c r="D4" s="9">
        <f>'Pre-planning'!H5</f>
        <v>0</v>
      </c>
      <c r="E4" s="9">
        <f>'Planning&amp;Development'!H5</f>
        <v>0</v>
      </c>
      <c r="F4" s="9">
        <f>Implementation!H5</f>
        <v>0</v>
      </c>
      <c r="G4" s="9">
        <f>'Post-implementation'!H5</f>
        <v>0</v>
      </c>
      <c r="H4" s="9">
        <f>SUM(D4:G4)</f>
        <v>0</v>
      </c>
    </row>
    <row r="5" spans="2:8" ht="51.75" customHeight="1" thickBot="1" x14ac:dyDescent="0.4">
      <c r="B5" s="63"/>
      <c r="C5" s="37" t="s">
        <v>10</v>
      </c>
      <c r="D5" s="9">
        <f>'Pre-planning'!H6</f>
        <v>0</v>
      </c>
      <c r="E5" s="9">
        <f>'Planning&amp;Development'!H6</f>
        <v>0</v>
      </c>
      <c r="F5" s="9">
        <f>Implementation!H6</f>
        <v>0</v>
      </c>
      <c r="G5" s="9">
        <f>'Post-implementation'!H6</f>
        <v>0</v>
      </c>
      <c r="H5" s="9">
        <f t="shared" ref="H5:H8" si="0">SUM(D5:G5)</f>
        <v>0</v>
      </c>
    </row>
    <row r="6" spans="2:8" ht="16.5" thickBot="1" x14ac:dyDescent="0.4">
      <c r="B6" s="62" t="s">
        <v>11</v>
      </c>
      <c r="C6" s="37" t="s">
        <v>12</v>
      </c>
      <c r="D6" s="9">
        <f>'Pre-planning'!H7</f>
        <v>0</v>
      </c>
      <c r="E6" s="9">
        <f>'Planning&amp;Development'!H7</f>
        <v>0</v>
      </c>
      <c r="F6" s="9">
        <f>Implementation!H7</f>
        <v>0</v>
      </c>
      <c r="G6" s="9">
        <f>'Post-implementation'!H7</f>
        <v>0</v>
      </c>
      <c r="H6" s="9">
        <f t="shared" si="0"/>
        <v>0</v>
      </c>
    </row>
    <row r="7" spans="2:8" ht="16.5" thickBot="1" x14ac:dyDescent="0.4">
      <c r="B7" s="63"/>
      <c r="C7" s="37" t="s">
        <v>13</v>
      </c>
      <c r="D7" s="9">
        <f>'Pre-planning'!H8</f>
        <v>0</v>
      </c>
      <c r="E7" s="9">
        <f>'Planning&amp;Development'!H8</f>
        <v>0</v>
      </c>
      <c r="F7" s="9">
        <f>Implementation!H8</f>
        <v>0</v>
      </c>
      <c r="G7" s="9">
        <f>'Post-implementation'!H8</f>
        <v>0</v>
      </c>
      <c r="H7" s="9">
        <f t="shared" si="0"/>
        <v>0</v>
      </c>
    </row>
    <row r="8" spans="2:8" ht="26.25" customHeight="1" thickBot="1" x14ac:dyDescent="0.4">
      <c r="B8" s="62" t="s">
        <v>14</v>
      </c>
      <c r="C8" s="37" t="s">
        <v>15</v>
      </c>
      <c r="D8" s="9">
        <f>'Pre-planning'!H9</f>
        <v>0</v>
      </c>
      <c r="E8" s="9">
        <f>'Planning&amp;Development'!H9</f>
        <v>0</v>
      </c>
      <c r="F8" s="9">
        <f>Implementation!H9</f>
        <v>0</v>
      </c>
      <c r="G8" s="9">
        <f>'Post-implementation'!H9</f>
        <v>0</v>
      </c>
      <c r="H8" s="9">
        <f t="shared" si="0"/>
        <v>0</v>
      </c>
    </row>
    <row r="9" spans="2:8" ht="28.5" customHeight="1" thickBot="1" x14ac:dyDescent="0.4">
      <c r="B9" s="63"/>
      <c r="C9" s="37" t="s">
        <v>16</v>
      </c>
      <c r="D9" s="9">
        <f>'Pre-planning'!H10</f>
        <v>0</v>
      </c>
      <c r="E9" s="9">
        <f>'Planning&amp;Development'!H10</f>
        <v>0</v>
      </c>
      <c r="F9" s="9">
        <f>Implementation!H10</f>
        <v>0</v>
      </c>
      <c r="G9" s="9">
        <f>'Post-implementation'!H10</f>
        <v>0</v>
      </c>
      <c r="H9" s="9">
        <f>SUM(D9:G9)</f>
        <v>0</v>
      </c>
    </row>
    <row r="10" spans="2:8" ht="16" x14ac:dyDescent="0.4">
      <c r="B10" s="64" t="s">
        <v>17</v>
      </c>
      <c r="C10" s="84"/>
      <c r="D10" s="49">
        <f t="shared" ref="D10:G10" si="1">SUM(D4:D9)</f>
        <v>0</v>
      </c>
      <c r="E10" s="49">
        <f t="shared" si="1"/>
        <v>0</v>
      </c>
      <c r="F10" s="49">
        <f t="shared" si="1"/>
        <v>0</v>
      </c>
      <c r="G10" s="49">
        <f t="shared" si="1"/>
        <v>0</v>
      </c>
      <c r="H10" s="32">
        <f>SUM(H4:H9)</f>
        <v>0</v>
      </c>
    </row>
    <row r="11" spans="2:8" ht="16" thickBot="1" x14ac:dyDescent="0.4"/>
    <row r="12" spans="2:8" ht="48.5" thickBot="1" x14ac:dyDescent="0.4">
      <c r="B12" s="71" t="s">
        <v>18</v>
      </c>
      <c r="C12" s="83"/>
      <c r="D12" s="1" t="s">
        <v>85</v>
      </c>
      <c r="E12" s="1" t="s">
        <v>86</v>
      </c>
      <c r="F12" s="1" t="s">
        <v>87</v>
      </c>
      <c r="G12" s="1" t="s">
        <v>88</v>
      </c>
      <c r="H12" s="2" t="s">
        <v>89</v>
      </c>
    </row>
    <row r="13" spans="2:8" ht="32.5" thickBot="1" x14ac:dyDescent="0.4">
      <c r="B13" s="3" t="s">
        <v>19</v>
      </c>
      <c r="C13" s="4" t="s">
        <v>20</v>
      </c>
      <c r="D13" s="9">
        <f>'Pre-planning'!H14</f>
        <v>0</v>
      </c>
      <c r="E13" s="9">
        <f>'Planning&amp;Development'!H14</f>
        <v>0</v>
      </c>
      <c r="F13" s="9">
        <f>Implementation!H14</f>
        <v>0</v>
      </c>
      <c r="G13" s="9">
        <f>'Post-implementation'!H14</f>
        <v>0</v>
      </c>
      <c r="H13" s="9">
        <f>SUM(D13:G13)</f>
        <v>0</v>
      </c>
    </row>
    <row r="14" spans="2:8" ht="32.5" thickBot="1" x14ac:dyDescent="0.4">
      <c r="B14" s="3" t="s">
        <v>21</v>
      </c>
      <c r="C14" s="4" t="s">
        <v>20</v>
      </c>
      <c r="D14" s="9">
        <f>'Pre-planning'!H15</f>
        <v>0</v>
      </c>
      <c r="E14" s="9">
        <f>'Planning&amp;Development'!H15</f>
        <v>0</v>
      </c>
      <c r="F14" s="9">
        <f>Implementation!H15</f>
        <v>0</v>
      </c>
      <c r="G14" s="9">
        <f>'Post-implementation'!H15</f>
        <v>0</v>
      </c>
      <c r="H14" s="9">
        <f t="shared" ref="H14:H16" si="2">SUM(D14:G14)</f>
        <v>0</v>
      </c>
    </row>
    <row r="15" spans="2:8" ht="32.5" thickBot="1" x14ac:dyDescent="0.4">
      <c r="B15" s="3" t="s">
        <v>22</v>
      </c>
      <c r="C15" s="4" t="s">
        <v>20</v>
      </c>
      <c r="D15" s="9">
        <f>'Pre-planning'!H16</f>
        <v>0</v>
      </c>
      <c r="E15" s="9">
        <f>'Planning&amp;Development'!H16</f>
        <v>0</v>
      </c>
      <c r="F15" s="9">
        <f>Implementation!H16</f>
        <v>0</v>
      </c>
      <c r="G15" s="9">
        <f>'Post-implementation'!H16</f>
        <v>0</v>
      </c>
      <c r="H15" s="9">
        <f t="shared" si="2"/>
        <v>0</v>
      </c>
    </row>
    <row r="16" spans="2:8" ht="32.5" thickBot="1" x14ac:dyDescent="0.4">
      <c r="B16" s="3" t="s">
        <v>23</v>
      </c>
      <c r="C16" s="4" t="s">
        <v>20</v>
      </c>
      <c r="D16" s="9">
        <f>'Pre-planning'!H17</f>
        <v>0</v>
      </c>
      <c r="E16" s="9">
        <f>'Planning&amp;Development'!H17</f>
        <v>0</v>
      </c>
      <c r="F16" s="9">
        <f>Implementation!H17</f>
        <v>0</v>
      </c>
      <c r="G16" s="9">
        <f>'Post-implementation'!H17</f>
        <v>0</v>
      </c>
      <c r="H16" s="9">
        <f t="shared" si="2"/>
        <v>0</v>
      </c>
    </row>
    <row r="17" spans="2:8" ht="16" x14ac:dyDescent="0.4">
      <c r="B17" s="64" t="s">
        <v>24</v>
      </c>
      <c r="C17" s="84"/>
      <c r="D17" s="49">
        <f t="shared" ref="D17:G17" si="3">SUM(D13:D16)</f>
        <v>0</v>
      </c>
      <c r="E17" s="49">
        <f t="shared" si="3"/>
        <v>0</v>
      </c>
      <c r="F17" s="49">
        <f t="shared" si="3"/>
        <v>0</v>
      </c>
      <c r="G17" s="49">
        <f t="shared" si="3"/>
        <v>0</v>
      </c>
      <c r="H17" s="32">
        <f>SUM(H13:H16)</f>
        <v>0</v>
      </c>
    </row>
    <row r="18" spans="2:8" ht="16" thickBot="1" x14ac:dyDescent="0.4"/>
    <row r="19" spans="2:8" ht="48.5" thickBot="1" x14ac:dyDescent="0.4">
      <c r="B19" s="71" t="s">
        <v>25</v>
      </c>
      <c r="C19" s="72"/>
      <c r="D19" s="1" t="s">
        <v>85</v>
      </c>
      <c r="E19" s="1" t="s">
        <v>86</v>
      </c>
      <c r="F19" s="1" t="s">
        <v>87</v>
      </c>
      <c r="G19" s="1" t="s">
        <v>88</v>
      </c>
      <c r="H19" s="2" t="s">
        <v>89</v>
      </c>
    </row>
    <row r="20" spans="2:8" ht="32.5" thickBot="1" x14ac:dyDescent="0.4">
      <c r="B20" s="3" t="s">
        <v>28</v>
      </c>
      <c r="C20" s="4" t="s">
        <v>29</v>
      </c>
      <c r="D20" s="9">
        <f>'Pre-planning'!F21</f>
        <v>0</v>
      </c>
      <c r="E20" s="9">
        <f>'Planning&amp;Development'!F21</f>
        <v>0</v>
      </c>
      <c r="F20" s="9">
        <f>Implementation!F21</f>
        <v>0</v>
      </c>
      <c r="G20" s="9">
        <f>'Post-implementation'!F21</f>
        <v>0</v>
      </c>
      <c r="H20" s="9">
        <f>SUM(D20:G20)</f>
        <v>0</v>
      </c>
    </row>
    <row r="21" spans="2:8" ht="48.5" thickBot="1" x14ac:dyDescent="0.4">
      <c r="B21" s="5" t="s">
        <v>30</v>
      </c>
      <c r="C21" s="6" t="s">
        <v>31</v>
      </c>
      <c r="D21" s="9">
        <f>'Pre-planning'!F22</f>
        <v>0</v>
      </c>
      <c r="E21" s="9">
        <f>'Planning&amp;Development'!F22</f>
        <v>0</v>
      </c>
      <c r="F21" s="9">
        <f>Implementation!F22</f>
        <v>0</v>
      </c>
      <c r="G21" s="9">
        <f>'Post-implementation'!F22</f>
        <v>0</v>
      </c>
      <c r="H21" s="9">
        <f t="shared" ref="H21:H26" si="4">SUM(D21:G21)</f>
        <v>0</v>
      </c>
    </row>
    <row r="22" spans="2:8" ht="32.5" thickBot="1" x14ac:dyDescent="0.4">
      <c r="B22" s="11" t="s">
        <v>32</v>
      </c>
      <c r="C22" s="6" t="s">
        <v>80</v>
      </c>
      <c r="D22" s="9">
        <f>'Pre-planning'!F23</f>
        <v>0</v>
      </c>
      <c r="E22" s="9">
        <f>'Planning&amp;Development'!F23</f>
        <v>0</v>
      </c>
      <c r="F22" s="9">
        <f>Implementation!F23</f>
        <v>0</v>
      </c>
      <c r="G22" s="9">
        <f>'Post-implementation'!F23</f>
        <v>0</v>
      </c>
      <c r="H22" s="9">
        <f t="shared" si="4"/>
        <v>0</v>
      </c>
    </row>
    <row r="23" spans="2:8" ht="16.5" thickBot="1" x14ac:dyDescent="0.4">
      <c r="B23" s="11" t="s">
        <v>34</v>
      </c>
      <c r="C23" s="6" t="s">
        <v>90</v>
      </c>
      <c r="D23" s="9">
        <f>'Pre-planning'!F24</f>
        <v>0</v>
      </c>
      <c r="E23" s="9">
        <f>'Planning&amp;Development'!F24</f>
        <v>0</v>
      </c>
      <c r="F23" s="9">
        <f>Implementation!F24</f>
        <v>0</v>
      </c>
      <c r="G23" s="9">
        <f>'Post-implementation'!F24</f>
        <v>0</v>
      </c>
      <c r="H23" s="9">
        <f t="shared" si="4"/>
        <v>0</v>
      </c>
    </row>
    <row r="24" spans="2:8" ht="16.5" thickBot="1" x14ac:dyDescent="0.4">
      <c r="B24" s="67" t="s">
        <v>91</v>
      </c>
      <c r="C24" s="6" t="s">
        <v>37</v>
      </c>
      <c r="D24" s="9">
        <f>'Pre-planning'!F25</f>
        <v>0</v>
      </c>
      <c r="E24" s="9">
        <f>'Planning&amp;Development'!F25</f>
        <v>0</v>
      </c>
      <c r="F24" s="9">
        <f>Implementation!F25</f>
        <v>0</v>
      </c>
      <c r="G24" s="9">
        <f>'Post-implementation'!F25</f>
        <v>0</v>
      </c>
      <c r="H24" s="9">
        <f t="shared" si="4"/>
        <v>0</v>
      </c>
    </row>
    <row r="25" spans="2:8" ht="16.5" thickBot="1" x14ac:dyDescent="0.4">
      <c r="B25" s="68"/>
      <c r="C25" s="6" t="s">
        <v>38</v>
      </c>
      <c r="D25" s="9">
        <f>'Pre-planning'!F26</f>
        <v>0</v>
      </c>
      <c r="E25" s="9">
        <f>'Planning&amp;Development'!F26</f>
        <v>0</v>
      </c>
      <c r="F25" s="9">
        <f>Implementation!F26</f>
        <v>0</v>
      </c>
      <c r="G25" s="9">
        <f>'Post-implementation'!F26</f>
        <v>0</v>
      </c>
      <c r="H25" s="9">
        <f t="shared" si="4"/>
        <v>0</v>
      </c>
    </row>
    <row r="26" spans="2:8" ht="16.5" thickBot="1" x14ac:dyDescent="0.4">
      <c r="B26" s="69"/>
      <c r="C26" s="6" t="s">
        <v>39</v>
      </c>
      <c r="D26" s="9">
        <f>'Pre-planning'!F27</f>
        <v>0</v>
      </c>
      <c r="E26" s="9">
        <f>'Planning&amp;Development'!F27</f>
        <v>0</v>
      </c>
      <c r="F26" s="9">
        <f>Implementation!F27</f>
        <v>0</v>
      </c>
      <c r="G26" s="9">
        <f>'Post-implementation'!F27</f>
        <v>0</v>
      </c>
      <c r="H26" s="9">
        <f t="shared" si="4"/>
        <v>0</v>
      </c>
    </row>
    <row r="27" spans="2:8" ht="16" x14ac:dyDescent="0.4">
      <c r="B27" s="64" t="s">
        <v>40</v>
      </c>
      <c r="C27" s="84"/>
      <c r="D27" s="49">
        <f t="shared" ref="D27:G27" si="5">SUM(D20:D26)</f>
        <v>0</v>
      </c>
      <c r="E27" s="49">
        <f t="shared" si="5"/>
        <v>0</v>
      </c>
      <c r="F27" s="49">
        <f t="shared" si="5"/>
        <v>0</v>
      </c>
      <c r="G27" s="49">
        <f t="shared" si="5"/>
        <v>0</v>
      </c>
      <c r="H27" s="32">
        <f>SUM(H20:H26)</f>
        <v>0</v>
      </c>
    </row>
    <row r="28" spans="2:8" ht="16" thickBot="1" x14ac:dyDescent="0.4"/>
    <row r="29" spans="2:8" ht="48.5" thickBot="1" x14ac:dyDescent="0.4">
      <c r="B29" s="71" t="s">
        <v>41</v>
      </c>
      <c r="C29" s="72"/>
      <c r="D29" s="1" t="s">
        <v>85</v>
      </c>
      <c r="E29" s="1" t="s">
        <v>86</v>
      </c>
      <c r="F29" s="1" t="s">
        <v>87</v>
      </c>
      <c r="G29" s="1" t="s">
        <v>88</v>
      </c>
      <c r="H29" s="2" t="s">
        <v>89</v>
      </c>
    </row>
    <row r="30" spans="2:8" ht="16.5" thickBot="1" x14ac:dyDescent="0.4">
      <c r="B30" s="3" t="s">
        <v>46</v>
      </c>
      <c r="C30" s="85" t="s">
        <v>104</v>
      </c>
      <c r="D30" s="9">
        <f>'Pre-planning'!H31</f>
        <v>0</v>
      </c>
      <c r="E30" s="9">
        <f>'Planning&amp;Development'!H31</f>
        <v>0</v>
      </c>
      <c r="F30" s="9">
        <f>Implementation!H31</f>
        <v>0</v>
      </c>
      <c r="G30" s="9">
        <f>'Post-implementation'!H31</f>
        <v>0</v>
      </c>
      <c r="H30" s="9">
        <f>SUM(D30:G30)</f>
        <v>0</v>
      </c>
    </row>
    <row r="31" spans="2:8" ht="16.5" thickBot="1" x14ac:dyDescent="0.4">
      <c r="B31" s="3" t="s">
        <v>49</v>
      </c>
      <c r="C31" s="86"/>
      <c r="D31" s="9">
        <f>'Pre-planning'!H32</f>
        <v>0</v>
      </c>
      <c r="E31" s="9">
        <f>'Planning&amp;Development'!H32</f>
        <v>0</v>
      </c>
      <c r="F31" s="9">
        <f>Implementation!H32</f>
        <v>0</v>
      </c>
      <c r="G31" s="9">
        <f>'Post-implementation'!H32</f>
        <v>0</v>
      </c>
      <c r="H31" s="9">
        <f t="shared" ref="H31:H32" si="6">SUM(D31:G31)</f>
        <v>0</v>
      </c>
    </row>
    <row r="32" spans="2:8" ht="16.5" thickBot="1" x14ac:dyDescent="0.4">
      <c r="B32" s="3" t="s">
        <v>50</v>
      </c>
      <c r="C32" s="87"/>
      <c r="D32" s="9">
        <f>'Pre-planning'!H33</f>
        <v>0</v>
      </c>
      <c r="E32" s="9">
        <f>'Planning&amp;Development'!H33</f>
        <v>0</v>
      </c>
      <c r="F32" s="9">
        <f>Implementation!H33</f>
        <v>0</v>
      </c>
      <c r="G32" s="9">
        <f>'Post-implementation'!H33</f>
        <v>0</v>
      </c>
      <c r="H32" s="9">
        <f t="shared" si="6"/>
        <v>0</v>
      </c>
    </row>
    <row r="33" spans="2:8" ht="16" x14ac:dyDescent="0.4">
      <c r="B33" s="64" t="s">
        <v>51</v>
      </c>
      <c r="C33" s="84"/>
      <c r="D33" s="49">
        <f t="shared" ref="D33:G33" si="7">SUM(D30:D32)</f>
        <v>0</v>
      </c>
      <c r="E33" s="49">
        <f t="shared" si="7"/>
        <v>0</v>
      </c>
      <c r="F33" s="49">
        <f t="shared" si="7"/>
        <v>0</v>
      </c>
      <c r="G33" s="49">
        <f t="shared" si="7"/>
        <v>0</v>
      </c>
      <c r="H33" s="32">
        <f>SUM(H30:H32)</f>
        <v>0</v>
      </c>
    </row>
    <row r="34" spans="2:8" ht="16" thickBot="1" x14ac:dyDescent="0.4"/>
    <row r="35" spans="2:8" ht="48.5" thickBot="1" x14ac:dyDescent="0.4">
      <c r="B35" s="71" t="s">
        <v>52</v>
      </c>
      <c r="C35" s="72"/>
      <c r="D35" s="1" t="s">
        <v>85</v>
      </c>
      <c r="E35" s="1" t="s">
        <v>86</v>
      </c>
      <c r="F35" s="1" t="s">
        <v>87</v>
      </c>
      <c r="G35" s="1" t="s">
        <v>88</v>
      </c>
      <c r="H35" s="2" t="s">
        <v>89</v>
      </c>
    </row>
    <row r="36" spans="2:8" ht="16.5" thickBot="1" x14ac:dyDescent="0.4">
      <c r="B36" s="67" t="s">
        <v>55</v>
      </c>
      <c r="C36" s="4" t="s">
        <v>56</v>
      </c>
      <c r="D36" s="9">
        <f>'Pre-planning'!F37</f>
        <v>0</v>
      </c>
      <c r="E36" s="9">
        <f>'Planning&amp;Development'!F37</f>
        <v>0</v>
      </c>
      <c r="F36" s="9">
        <f>Implementation!F37</f>
        <v>0</v>
      </c>
      <c r="G36" s="9">
        <f>'Post-implementation'!F37</f>
        <v>0</v>
      </c>
      <c r="H36" s="9">
        <f>SUM(D36:G36)</f>
        <v>0</v>
      </c>
    </row>
    <row r="37" spans="2:8" ht="16.5" thickBot="1" x14ac:dyDescent="0.4">
      <c r="B37" s="68"/>
      <c r="C37" s="4" t="s">
        <v>57</v>
      </c>
      <c r="D37" s="9">
        <f>'Pre-planning'!F38</f>
        <v>0</v>
      </c>
      <c r="E37" s="9">
        <f>'Planning&amp;Development'!F38</f>
        <v>0</v>
      </c>
      <c r="F37" s="9">
        <f>Implementation!F38</f>
        <v>0</v>
      </c>
      <c r="G37" s="9">
        <f>'Post-implementation'!F38</f>
        <v>0</v>
      </c>
      <c r="H37" s="9">
        <f t="shared" ref="H37:H49" si="8">SUM(D37:G37)</f>
        <v>0</v>
      </c>
    </row>
    <row r="38" spans="2:8" ht="16.5" thickBot="1" x14ac:dyDescent="0.4">
      <c r="B38" s="68"/>
      <c r="C38" s="4" t="s">
        <v>58</v>
      </c>
      <c r="D38" s="9">
        <f>'Pre-planning'!F39</f>
        <v>0</v>
      </c>
      <c r="E38" s="9">
        <f>'Planning&amp;Development'!F39</f>
        <v>0</v>
      </c>
      <c r="F38" s="9">
        <f>Implementation!F39</f>
        <v>0</v>
      </c>
      <c r="G38" s="9">
        <f>'Post-implementation'!F39</f>
        <v>0</v>
      </c>
      <c r="H38" s="9">
        <f t="shared" si="8"/>
        <v>0</v>
      </c>
    </row>
    <row r="39" spans="2:8" ht="16.5" thickBot="1" x14ac:dyDescent="0.4">
      <c r="B39" s="68"/>
      <c r="C39" s="4" t="s">
        <v>128</v>
      </c>
      <c r="D39" s="9">
        <f>'Pre-planning'!F40</f>
        <v>0</v>
      </c>
      <c r="E39" s="9">
        <f>'Planning&amp;Development'!F40</f>
        <v>0</v>
      </c>
      <c r="F39" s="9">
        <f>Implementation!F40</f>
        <v>0</v>
      </c>
      <c r="G39" s="9">
        <f>'Post-implementation'!F40</f>
        <v>0</v>
      </c>
      <c r="H39" s="9">
        <f t="shared" ref="H39" si="9">SUM(D39:G39)</f>
        <v>0</v>
      </c>
    </row>
    <row r="40" spans="2:8" ht="16.5" thickBot="1" x14ac:dyDescent="0.4">
      <c r="B40" s="68"/>
      <c r="C40" s="4" t="s">
        <v>130</v>
      </c>
      <c r="D40" s="9">
        <f>'Pre-planning'!F41</f>
        <v>0</v>
      </c>
      <c r="E40" s="9">
        <f>'Planning&amp;Development'!F41</f>
        <v>0</v>
      </c>
      <c r="F40" s="9">
        <f>Implementation!F41</f>
        <v>0</v>
      </c>
      <c r="G40" s="9">
        <f>'Post-implementation'!F41</f>
        <v>0</v>
      </c>
      <c r="H40" s="9">
        <f t="shared" ref="H40" si="10">SUM(D40:G40)</f>
        <v>0</v>
      </c>
    </row>
    <row r="41" spans="2:8" ht="16.5" thickBot="1" x14ac:dyDescent="0.4">
      <c r="B41" s="69"/>
      <c r="C41" s="4" t="s">
        <v>59</v>
      </c>
      <c r="D41" s="9">
        <f>'Pre-planning'!F42</f>
        <v>0</v>
      </c>
      <c r="E41" s="9">
        <f>'Planning&amp;Development'!F42</f>
        <v>0</v>
      </c>
      <c r="F41" s="9">
        <f>Implementation!F42</f>
        <v>0</v>
      </c>
      <c r="G41" s="9">
        <f>'Post-implementation'!F42</f>
        <v>0</v>
      </c>
      <c r="H41" s="9">
        <f t="shared" si="8"/>
        <v>0</v>
      </c>
    </row>
    <row r="42" spans="2:8" ht="16.5" thickBot="1" x14ac:dyDescent="0.4">
      <c r="B42" s="67" t="s">
        <v>60</v>
      </c>
      <c r="C42" s="4" t="s">
        <v>61</v>
      </c>
      <c r="D42" s="9">
        <f>'Pre-planning'!F43</f>
        <v>0</v>
      </c>
      <c r="E42" s="9">
        <f>'Planning&amp;Development'!F43</f>
        <v>0</v>
      </c>
      <c r="F42" s="9">
        <f>Implementation!F43</f>
        <v>0</v>
      </c>
      <c r="G42" s="9">
        <f>'Post-implementation'!F43</f>
        <v>0</v>
      </c>
      <c r="H42" s="9">
        <f t="shared" si="8"/>
        <v>0</v>
      </c>
    </row>
    <row r="43" spans="2:8" ht="16.5" thickBot="1" x14ac:dyDescent="0.4">
      <c r="B43" s="68"/>
      <c r="C43" s="4" t="s">
        <v>62</v>
      </c>
      <c r="D43" s="9">
        <f>'Pre-planning'!F44</f>
        <v>0</v>
      </c>
      <c r="E43" s="9">
        <f>'Planning&amp;Development'!F44</f>
        <v>0</v>
      </c>
      <c r="F43" s="9">
        <f>Implementation!F44</f>
        <v>0</v>
      </c>
      <c r="G43" s="9">
        <f>'Post-implementation'!F44</f>
        <v>0</v>
      </c>
      <c r="H43" s="9">
        <f t="shared" si="8"/>
        <v>0</v>
      </c>
    </row>
    <row r="44" spans="2:8" ht="16.5" thickBot="1" x14ac:dyDescent="0.4">
      <c r="B44" s="69"/>
      <c r="C44" s="4" t="s">
        <v>63</v>
      </c>
      <c r="D44" s="9">
        <f>'Pre-planning'!F45</f>
        <v>0</v>
      </c>
      <c r="E44" s="9">
        <f>'Planning&amp;Development'!F45</f>
        <v>0</v>
      </c>
      <c r="F44" s="9">
        <f>Implementation!F45</f>
        <v>0</v>
      </c>
      <c r="G44" s="9">
        <f>'Post-implementation'!F45</f>
        <v>0</v>
      </c>
      <c r="H44" s="9">
        <f t="shared" si="8"/>
        <v>0</v>
      </c>
    </row>
    <row r="45" spans="2:8" ht="16.5" thickBot="1" x14ac:dyDescent="0.4">
      <c r="B45" s="67" t="s">
        <v>64</v>
      </c>
      <c r="C45" s="4" t="s">
        <v>65</v>
      </c>
      <c r="D45" s="9">
        <f>'Pre-planning'!F46</f>
        <v>0</v>
      </c>
      <c r="E45" s="9">
        <f>'Planning&amp;Development'!F46</f>
        <v>0</v>
      </c>
      <c r="F45" s="9">
        <f>Implementation!F46</f>
        <v>0</v>
      </c>
      <c r="G45" s="9">
        <f>'Post-implementation'!F46</f>
        <v>0</v>
      </c>
      <c r="H45" s="9">
        <f t="shared" si="8"/>
        <v>0</v>
      </c>
    </row>
    <row r="46" spans="2:8" ht="16.5" thickBot="1" x14ac:dyDescent="0.4">
      <c r="B46" s="68"/>
      <c r="C46" s="4" t="s">
        <v>66</v>
      </c>
      <c r="D46" s="9">
        <f>'Pre-planning'!F47</f>
        <v>0</v>
      </c>
      <c r="E46" s="9">
        <f>'Planning&amp;Development'!F47</f>
        <v>0</v>
      </c>
      <c r="F46" s="9">
        <f>Implementation!F47</f>
        <v>0</v>
      </c>
      <c r="G46" s="9">
        <f>'Post-implementation'!F47</f>
        <v>0</v>
      </c>
      <c r="H46" s="9">
        <f t="shared" si="8"/>
        <v>0</v>
      </c>
    </row>
    <row r="47" spans="2:8" ht="16.5" thickBot="1" x14ac:dyDescent="0.4">
      <c r="B47" s="69"/>
      <c r="C47" s="4" t="s">
        <v>67</v>
      </c>
      <c r="D47" s="9">
        <f>'Pre-planning'!F48</f>
        <v>0</v>
      </c>
      <c r="E47" s="9">
        <f>'Planning&amp;Development'!F48</f>
        <v>0</v>
      </c>
      <c r="F47" s="9">
        <f>Implementation!F48</f>
        <v>0</v>
      </c>
      <c r="G47" s="9">
        <f>'Post-implementation'!F48</f>
        <v>0</v>
      </c>
      <c r="H47" s="9">
        <f t="shared" si="8"/>
        <v>0</v>
      </c>
    </row>
    <row r="48" spans="2:8" ht="16.5" thickBot="1" x14ac:dyDescent="0.4">
      <c r="B48" s="67" t="s">
        <v>68</v>
      </c>
      <c r="C48" s="4" t="s">
        <v>69</v>
      </c>
      <c r="D48" s="9">
        <f>'Pre-planning'!F49</f>
        <v>0</v>
      </c>
      <c r="E48" s="9">
        <f>'Planning&amp;Development'!F49</f>
        <v>0</v>
      </c>
      <c r="F48" s="9">
        <f>Implementation!F49</f>
        <v>0</v>
      </c>
      <c r="G48" s="9">
        <f>'Post-implementation'!F49</f>
        <v>0</v>
      </c>
      <c r="H48" s="9">
        <f t="shared" si="8"/>
        <v>0</v>
      </c>
    </row>
    <row r="49" spans="2:8" ht="16.5" thickBot="1" x14ac:dyDescent="0.4">
      <c r="B49" s="69"/>
      <c r="C49" s="4" t="s">
        <v>70</v>
      </c>
      <c r="D49" s="9">
        <f>'Pre-planning'!F50</f>
        <v>0</v>
      </c>
      <c r="E49" s="9">
        <f>'Planning&amp;Development'!F50</f>
        <v>0</v>
      </c>
      <c r="F49" s="9">
        <f>Implementation!F50</f>
        <v>0</v>
      </c>
      <c r="G49" s="9">
        <f>'Post-implementation'!F50</f>
        <v>0</v>
      </c>
      <c r="H49" s="9">
        <f t="shared" si="8"/>
        <v>0</v>
      </c>
    </row>
    <row r="50" spans="2:8" ht="16" x14ac:dyDescent="0.4">
      <c r="B50" s="64" t="s">
        <v>71</v>
      </c>
      <c r="C50" s="84"/>
      <c r="D50" s="49">
        <f t="shared" ref="D50:G50" si="11">SUM(D36:D49)</f>
        <v>0</v>
      </c>
      <c r="E50" s="49">
        <f t="shared" si="11"/>
        <v>0</v>
      </c>
      <c r="F50" s="49">
        <f t="shared" si="11"/>
        <v>0</v>
      </c>
      <c r="G50" s="49">
        <f t="shared" si="11"/>
        <v>0</v>
      </c>
      <c r="H50" s="32">
        <f>SUM(H36:H49)</f>
        <v>0</v>
      </c>
    </row>
    <row r="51" spans="2:8" ht="16" thickBot="1" x14ac:dyDescent="0.4"/>
    <row r="52" spans="2:8" ht="48.5" thickBot="1" x14ac:dyDescent="0.4">
      <c r="B52" s="1" t="s">
        <v>72</v>
      </c>
      <c r="C52" s="7"/>
      <c r="D52" s="1" t="s">
        <v>85</v>
      </c>
      <c r="E52" s="1" t="s">
        <v>86</v>
      </c>
      <c r="F52" s="1" t="s">
        <v>87</v>
      </c>
      <c r="G52" s="1" t="s">
        <v>88</v>
      </c>
      <c r="H52" s="2" t="s">
        <v>89</v>
      </c>
    </row>
    <row r="53" spans="2:8" ht="80.5" thickBot="1" x14ac:dyDescent="0.4">
      <c r="B53" s="3" t="s">
        <v>129</v>
      </c>
      <c r="C53" s="4" t="s">
        <v>73</v>
      </c>
      <c r="D53" s="9">
        <f>'Pre-planning'!F54</f>
        <v>0</v>
      </c>
      <c r="E53" s="9">
        <f>'Planning&amp;Development'!F54</f>
        <v>0</v>
      </c>
      <c r="F53" s="9">
        <f>Implementation!F54</f>
        <v>0</v>
      </c>
      <c r="G53" s="9">
        <f>'Post-implementation'!F54</f>
        <v>0</v>
      </c>
      <c r="H53" s="9">
        <f>SUM(D53:G53)</f>
        <v>0</v>
      </c>
    </row>
    <row r="54" spans="2:8" ht="16.5" thickBot="1" x14ac:dyDescent="0.4">
      <c r="B54" s="67" t="s">
        <v>74</v>
      </c>
      <c r="C54" s="4" t="s">
        <v>75</v>
      </c>
      <c r="D54" s="9">
        <f>'Pre-planning'!F55</f>
        <v>0</v>
      </c>
      <c r="E54" s="9">
        <f>'Planning&amp;Development'!F55</f>
        <v>0</v>
      </c>
      <c r="F54" s="9">
        <f>Implementation!F55</f>
        <v>0</v>
      </c>
      <c r="G54" s="9">
        <f>'Post-implementation'!F55</f>
        <v>0</v>
      </c>
      <c r="H54" s="9">
        <f t="shared" ref="H54:H55" si="12">SUM(D54:G54)</f>
        <v>0</v>
      </c>
    </row>
    <row r="55" spans="2:8" ht="16.5" thickBot="1" x14ac:dyDescent="0.4">
      <c r="B55" s="69"/>
      <c r="C55" s="4" t="s">
        <v>76</v>
      </c>
      <c r="D55" s="9">
        <f>'Pre-planning'!F56</f>
        <v>0</v>
      </c>
      <c r="E55" s="9">
        <f>'Planning&amp;Development'!F56</f>
        <v>0</v>
      </c>
      <c r="F55" s="9">
        <f>Implementation!F56</f>
        <v>0</v>
      </c>
      <c r="G55" s="9">
        <f>'Post-implementation'!F56</f>
        <v>0</v>
      </c>
      <c r="H55" s="9">
        <f t="shared" si="12"/>
        <v>0</v>
      </c>
    </row>
    <row r="56" spans="2:8" ht="16" x14ac:dyDescent="0.4">
      <c r="B56" s="64" t="s">
        <v>77</v>
      </c>
      <c r="C56" s="84"/>
      <c r="D56" s="49">
        <f t="shared" ref="D56:G56" si="13">SUM(D53:D55)</f>
        <v>0</v>
      </c>
      <c r="E56" s="49">
        <f t="shared" si="13"/>
        <v>0</v>
      </c>
      <c r="F56" s="49">
        <f t="shared" si="13"/>
        <v>0</v>
      </c>
      <c r="G56" s="49">
        <f t="shared" si="13"/>
        <v>0</v>
      </c>
      <c r="H56" s="32">
        <f>SUM(H53:H55)</f>
        <v>0</v>
      </c>
    </row>
    <row r="57" spans="2:8" ht="16.5" thickBot="1" x14ac:dyDescent="0.45">
      <c r="B57" s="14"/>
      <c r="H57" s="13"/>
    </row>
    <row r="58" spans="2:8" ht="48.5" thickBot="1" x14ac:dyDescent="0.4">
      <c r="B58" s="1" t="s">
        <v>92</v>
      </c>
      <c r="C58" s="17"/>
      <c r="D58" s="1" t="s">
        <v>85</v>
      </c>
      <c r="E58" s="1" t="s">
        <v>86</v>
      </c>
      <c r="F58" s="1" t="s">
        <v>87</v>
      </c>
      <c r="G58" s="1" t="s">
        <v>88</v>
      </c>
      <c r="H58" s="2" t="s">
        <v>89</v>
      </c>
    </row>
    <row r="59" spans="2:8" ht="16.5" thickBot="1" x14ac:dyDescent="0.45">
      <c r="B59" s="15" t="s">
        <v>78</v>
      </c>
      <c r="C59" s="16" t="s">
        <v>79</v>
      </c>
      <c r="D59" s="51">
        <f>'Pre-planning'!D59</f>
        <v>0</v>
      </c>
      <c r="E59" s="51">
        <f>'Planning&amp;Development'!D59</f>
        <v>0</v>
      </c>
      <c r="F59" s="51">
        <f>Implementation!D59</f>
        <v>0</v>
      </c>
      <c r="G59" s="51">
        <f>'Post-implementation'!D59</f>
        <v>0</v>
      </c>
      <c r="H59" s="51">
        <f>SUM(D59:G59)</f>
        <v>0</v>
      </c>
    </row>
    <row r="60" spans="2:8" ht="16.5" thickBot="1" x14ac:dyDescent="0.45">
      <c r="B60" s="34" t="s">
        <v>103</v>
      </c>
      <c r="C60" s="35"/>
      <c r="D60" s="50">
        <f>'Pre-planning'!D60</f>
        <v>0</v>
      </c>
      <c r="E60" s="50">
        <f>'Planning&amp;Development'!D60</f>
        <v>0</v>
      </c>
      <c r="F60" s="50">
        <f>Implementation!D60</f>
        <v>0</v>
      </c>
      <c r="G60" s="50">
        <f>'Post-implementation'!D60</f>
        <v>0</v>
      </c>
      <c r="H60" s="36">
        <f>SUM(D60:G60)</f>
        <v>0</v>
      </c>
    </row>
  </sheetData>
  <mergeCells count="21">
    <mergeCell ref="B29:C29"/>
    <mergeCell ref="B3:C3"/>
    <mergeCell ref="B4:B5"/>
    <mergeCell ref="B6:B7"/>
    <mergeCell ref="B8:B9"/>
    <mergeCell ref="B12:C12"/>
    <mergeCell ref="B19:C19"/>
    <mergeCell ref="B24:B26"/>
    <mergeCell ref="B10:C10"/>
    <mergeCell ref="B17:C17"/>
    <mergeCell ref="B27:C27"/>
    <mergeCell ref="B56:C56"/>
    <mergeCell ref="B54:B55"/>
    <mergeCell ref="C30:C32"/>
    <mergeCell ref="B35:C35"/>
    <mergeCell ref="B36:B41"/>
    <mergeCell ref="B42:B44"/>
    <mergeCell ref="B45:B47"/>
    <mergeCell ref="B48:B49"/>
    <mergeCell ref="B33:C33"/>
    <mergeCell ref="B50:C5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f0be81-9d97-4737-97b2-7789c5062d58">
      <Terms xmlns="http://schemas.microsoft.com/office/infopath/2007/PartnerControls"/>
    </lcf76f155ced4ddcb4097134ff3c332f>
    <TaxCatchAll xmlns="129451d6-aa90-46b8-8fd9-fbe75a80caf6" xsi:nil="true"/>
    <SharedWithUsers xmlns="129451d6-aa90-46b8-8fd9-fbe75a80caf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05538183E13A4D91A4BD666C52FC81" ma:contentTypeVersion="19" ma:contentTypeDescription="Create a new document." ma:contentTypeScope="" ma:versionID="37119bfc041c8681f97d3b0080710bb5">
  <xsd:schema xmlns:xsd="http://www.w3.org/2001/XMLSchema" xmlns:xs="http://www.w3.org/2001/XMLSchema" xmlns:p="http://schemas.microsoft.com/office/2006/metadata/properties" xmlns:ns2="e6f0be81-9d97-4737-97b2-7789c5062d58" xmlns:ns3="129451d6-aa90-46b8-8fd9-fbe75a80caf6" targetNamespace="http://schemas.microsoft.com/office/2006/metadata/properties" ma:root="true" ma:fieldsID="1a02c8957b1750eac46c5e00cffccf54" ns2:_="" ns3:_="">
    <xsd:import namespace="e6f0be81-9d97-4737-97b2-7789c5062d58"/>
    <xsd:import namespace="129451d6-aa90-46b8-8fd9-fbe75a80ca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0be81-9d97-4737-97b2-7789c5062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9451d6-aa90-46b8-8fd9-fbe75a80caf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64056d1-5fb6-453f-a253-4e72b727c606}" ma:internalName="TaxCatchAll" ma:showField="CatchAllData" ma:web="129451d6-aa90-46b8-8fd9-fbe75a80caf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EABF7-2DF2-431F-ABB0-23AEFC9D782A}">
  <ds:schemaRefs>
    <ds:schemaRef ds:uri="http://schemas.microsoft.com/sharepoint/v3/contenttype/forms"/>
  </ds:schemaRefs>
</ds:datastoreItem>
</file>

<file path=customXml/itemProps2.xml><?xml version="1.0" encoding="utf-8"?>
<ds:datastoreItem xmlns:ds="http://schemas.openxmlformats.org/officeDocument/2006/customXml" ds:itemID="{AB0267D9-1639-4265-A988-0C0B15489177}">
  <ds:schemaRefs>
    <ds:schemaRef ds:uri="e6f0be81-9d97-4737-97b2-7789c5062d58"/>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129451d6-aa90-46b8-8fd9-fbe75a80caf6"/>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26844D08-EFAF-4906-A56D-FE1D21599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0be81-9d97-4737-97b2-7789c5062d58"/>
    <ds:schemaRef ds:uri="129451d6-aa90-46b8-8fd9-fbe75a80ca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Pre-planning</vt:lpstr>
      <vt:lpstr>Planning&amp;Development</vt:lpstr>
      <vt:lpstr>Implementation</vt:lpstr>
      <vt:lpstr>Post-implementation</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JAGUPAROV, Alexandr</dc:creator>
  <cp:keywords/>
  <dc:description/>
  <cp:lastModifiedBy>Isadore, Jocelyn | APHL</cp:lastModifiedBy>
  <cp:revision/>
  <dcterms:created xsi:type="dcterms:W3CDTF">2025-02-13T09:45:16Z</dcterms:created>
  <dcterms:modified xsi:type="dcterms:W3CDTF">2026-04-29T19:01:20Z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0x0101009805538183E13A4D91A4BD666C52FC81</vt:lpwstr>
  </property>
  <property fmtid="{D5CDD505-2E9C-101B-9397-08002B2CF9AE}" pid="3" name="MediaServiceImageTags">
    <vt:lpwstr/>
  </property>
  <property fmtid="{D5CDD505-2E9C-101B-9397-08002B2CF9AE}" pid="4" name="Order">
    <vt:r8>175800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7b94a7b8-f06c-4dfe-bdcc-9b548fd58c31_Enabled">
    <vt:lpwstr>true</vt:lpwstr>
  </property>
  <property fmtid="{D5CDD505-2E9C-101B-9397-08002B2CF9AE}" pid="12" name="MSIP_Label_7b94a7b8-f06c-4dfe-bdcc-9b548fd58c31_SetDate">
    <vt:lpwstr>2025-04-08T18:12:50Z</vt:lpwstr>
  </property>
  <property fmtid="{D5CDD505-2E9C-101B-9397-08002B2CF9AE}" pid="13" name="MSIP_Label_7b94a7b8-f06c-4dfe-bdcc-9b548fd58c31_Method">
    <vt:lpwstr>Privileged</vt:lpwstr>
  </property>
  <property fmtid="{D5CDD505-2E9C-101B-9397-08002B2CF9AE}" pid="14" name="MSIP_Label_7b94a7b8-f06c-4dfe-bdcc-9b548fd58c31_Name">
    <vt:lpwstr>7b94a7b8-f06c-4dfe-bdcc-9b548fd58c31</vt:lpwstr>
  </property>
  <property fmtid="{D5CDD505-2E9C-101B-9397-08002B2CF9AE}" pid="15" name="MSIP_Label_7b94a7b8-f06c-4dfe-bdcc-9b548fd58c31_SiteId">
    <vt:lpwstr>9ce70869-60db-44fd-abe8-d2767077fc8f</vt:lpwstr>
  </property>
  <property fmtid="{D5CDD505-2E9C-101B-9397-08002B2CF9AE}" pid="16" name="MSIP_Label_7b94a7b8-f06c-4dfe-bdcc-9b548fd58c31_ActionId">
    <vt:lpwstr>853d45dc-fed6-4e48-a759-cb1b4b064f98</vt:lpwstr>
  </property>
  <property fmtid="{D5CDD505-2E9C-101B-9397-08002B2CF9AE}" pid="17" name="MSIP_Label_7b94a7b8-f06c-4dfe-bdcc-9b548fd58c31_ContentBits">
    <vt:lpwstr>0</vt:lpwstr>
  </property>
</Properties>
</file>